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1"/>
  </bookViews>
  <sheets>
    <sheet name="DATA" sheetId="1" r:id="rId1"/>
    <sheet name="Stock v MO2c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<sst xmlns="http://schemas.openxmlformats.org/spreadsheetml/2006/main" count="17" uniqueCount="13">
  <si>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rpm</t>
  </si>
  <si>
    <t>(mBar-1013.25)/1000*14.50377</t>
  </si>
  <si>
    <t>Actual - stock</t>
  </si>
  <si>
    <t>Specified - stock</t>
  </si>
  <si>
    <t>Specified - UP</t>
  </si>
  <si>
    <t>Actual - UP</t>
  </si>
  <si>
    <t>Stock</t>
  </si>
  <si>
    <t xml:space="preserve">BOOST GUAGE PSI - </t>
  </si>
  <si>
    <t>mbar</t>
  </si>
  <si>
    <t>Guage PSI</t>
  </si>
  <si>
    <t>Upsolute MO2c</t>
  </si>
  <si>
    <t>Specified - Upsolute</t>
  </si>
  <si>
    <t>Actual - Upsolute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</si>
</sst>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color indexed="8"/>
      <name val="Verdana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UKAUSSI (AWP) - Block 115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Upsolute MO2 ('c'N75)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  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Stock</a:t>
            </a:r>
          </a:p>
        </c:rich>
      </c:tx>
      <c:layout>
        <c:manualLayout>
          <c:xMode val="factor"/>
          <c:yMode val="factor"/>
          <c:x val="-0.0135"/>
          <c:y val="0.024"/>
        </c:manualLayout>
      </c:layout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0" scaled="1"/>
        </a:gradFill>
        <a:ln w="38100">
          <a:solidFill>
            <a:srgbClr val="333333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75"/>
          <c:y val="0.13675"/>
          <c:w val="0.917"/>
          <c:h val="0.801"/>
        </c:manualLayout>
      </c:layout>
      <c:scatterChart>
        <c:scatterStyle val="line"/>
        <c:varyColors val="0"/>
        <c:ser>
          <c:idx val="6"/>
          <c:order val="0"/>
          <c:tx>
            <c:strRef>
              <c:f>DATA!$D$5</c:f>
              <c:strCache>
                <c:ptCount val="1"/>
                <c:pt idx="0">
                  <c:v>Specified - stock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DATA!$A$6:$A$85</c:f>
              <c:numCache>
                <c:ptCount val="80"/>
                <c:pt idx="0">
                  <c:v>2000</c:v>
                </c:pt>
                <c:pt idx="1">
                  <c:v>2120</c:v>
                </c:pt>
                <c:pt idx="2">
                  <c:v>2240</c:v>
                </c:pt>
                <c:pt idx="3">
                  <c:v>2360</c:v>
                </c:pt>
                <c:pt idx="4">
                  <c:v>2520</c:v>
                </c:pt>
                <c:pt idx="5">
                  <c:v>2640</c:v>
                </c:pt>
                <c:pt idx="6">
                  <c:v>2760</c:v>
                </c:pt>
                <c:pt idx="7">
                  <c:v>2920</c:v>
                </c:pt>
                <c:pt idx="8">
                  <c:v>3040</c:v>
                </c:pt>
                <c:pt idx="9">
                  <c:v>3160</c:v>
                </c:pt>
                <c:pt idx="10">
                  <c:v>3280</c:v>
                </c:pt>
                <c:pt idx="11">
                  <c:v>3440</c:v>
                </c:pt>
                <c:pt idx="12">
                  <c:v>3560</c:v>
                </c:pt>
                <c:pt idx="13">
                  <c:v>3680</c:v>
                </c:pt>
                <c:pt idx="14">
                  <c:v>3800</c:v>
                </c:pt>
                <c:pt idx="15">
                  <c:v>3920</c:v>
                </c:pt>
                <c:pt idx="16">
                  <c:v>4040</c:v>
                </c:pt>
                <c:pt idx="17">
                  <c:v>4160</c:v>
                </c:pt>
                <c:pt idx="18">
                  <c:v>4280</c:v>
                </c:pt>
                <c:pt idx="19">
                  <c:v>4400</c:v>
                </c:pt>
                <c:pt idx="20">
                  <c:v>4560</c:v>
                </c:pt>
                <c:pt idx="21">
                  <c:v>4640</c:v>
                </c:pt>
                <c:pt idx="22">
                  <c:v>4760</c:v>
                </c:pt>
                <c:pt idx="23">
                  <c:v>4880</c:v>
                </c:pt>
                <c:pt idx="24">
                  <c:v>5000</c:v>
                </c:pt>
                <c:pt idx="25">
                  <c:v>5120</c:v>
                </c:pt>
                <c:pt idx="26">
                  <c:v>5240</c:v>
                </c:pt>
                <c:pt idx="27">
                  <c:v>5320</c:v>
                </c:pt>
                <c:pt idx="28">
                  <c:v>5440</c:v>
                </c:pt>
                <c:pt idx="29">
                  <c:v>5560</c:v>
                </c:pt>
                <c:pt idx="30">
                  <c:v>5640</c:v>
                </c:pt>
                <c:pt idx="31">
                  <c:v>5760</c:v>
                </c:pt>
                <c:pt idx="32">
                  <c:v>5840</c:v>
                </c:pt>
                <c:pt idx="33">
                  <c:v>5920</c:v>
                </c:pt>
                <c:pt idx="34">
                  <c:v>6040</c:v>
                </c:pt>
                <c:pt idx="35">
                  <c:v>6120</c:v>
                </c:pt>
                <c:pt idx="36">
                  <c:v>6200</c:v>
                </c:pt>
                <c:pt idx="37">
                  <c:v>2160</c:v>
                </c:pt>
                <c:pt idx="38">
                  <c:v>2240</c:v>
                </c:pt>
                <c:pt idx="39">
                  <c:v>2320</c:v>
                </c:pt>
                <c:pt idx="40">
                  <c:v>2400</c:v>
                </c:pt>
                <c:pt idx="41">
                  <c:v>2480</c:v>
                </c:pt>
                <c:pt idx="42">
                  <c:v>2600</c:v>
                </c:pt>
                <c:pt idx="43">
                  <c:v>2680</c:v>
                </c:pt>
                <c:pt idx="44">
                  <c:v>2800</c:v>
                </c:pt>
                <c:pt idx="45">
                  <c:v>2920</c:v>
                </c:pt>
                <c:pt idx="46">
                  <c:v>3000</c:v>
                </c:pt>
                <c:pt idx="47">
                  <c:v>3120</c:v>
                </c:pt>
                <c:pt idx="48">
                  <c:v>3240</c:v>
                </c:pt>
                <c:pt idx="49">
                  <c:v>3360</c:v>
                </c:pt>
                <c:pt idx="50">
                  <c:v>3480</c:v>
                </c:pt>
                <c:pt idx="51">
                  <c:v>3560</c:v>
                </c:pt>
                <c:pt idx="52">
                  <c:v>3680</c:v>
                </c:pt>
                <c:pt idx="53">
                  <c:v>3800</c:v>
                </c:pt>
                <c:pt idx="54">
                  <c:v>3880</c:v>
                </c:pt>
                <c:pt idx="55">
                  <c:v>4000</c:v>
                </c:pt>
                <c:pt idx="56">
                  <c:v>4080</c:v>
                </c:pt>
                <c:pt idx="57">
                  <c:v>4200</c:v>
                </c:pt>
                <c:pt idx="58">
                  <c:v>4280</c:v>
                </c:pt>
                <c:pt idx="59">
                  <c:v>4400</c:v>
                </c:pt>
                <c:pt idx="60">
                  <c:v>4520</c:v>
                </c:pt>
                <c:pt idx="61">
                  <c:v>4600</c:v>
                </c:pt>
                <c:pt idx="62">
                  <c:v>4680</c:v>
                </c:pt>
                <c:pt idx="63">
                  <c:v>4800</c:v>
                </c:pt>
                <c:pt idx="64">
                  <c:v>4880</c:v>
                </c:pt>
                <c:pt idx="65">
                  <c:v>4960</c:v>
                </c:pt>
                <c:pt idx="66">
                  <c:v>5040</c:v>
                </c:pt>
                <c:pt idx="67">
                  <c:v>5120</c:v>
                </c:pt>
                <c:pt idx="68">
                  <c:v>5200</c:v>
                </c:pt>
                <c:pt idx="69">
                  <c:v>5320</c:v>
                </c:pt>
                <c:pt idx="70">
                  <c:v>5400</c:v>
                </c:pt>
                <c:pt idx="71">
                  <c:v>5440</c:v>
                </c:pt>
                <c:pt idx="72">
                  <c:v>5520</c:v>
                </c:pt>
                <c:pt idx="73">
                  <c:v>5600</c:v>
                </c:pt>
                <c:pt idx="74">
                  <c:v>5680</c:v>
                </c:pt>
                <c:pt idx="75">
                  <c:v>5720</c:v>
                </c:pt>
                <c:pt idx="76">
                  <c:v>5760</c:v>
                </c:pt>
                <c:pt idx="77">
                  <c:v>5840</c:v>
                </c:pt>
                <c:pt idx="78">
                  <c:v>5880</c:v>
                </c:pt>
                <c:pt idx="79">
                  <c:v>5960</c:v>
                </c:pt>
              </c:numCache>
            </c:numRef>
          </c:xVal>
          <c:yVal>
            <c:numRef>
              <c:f>DATA!$D$6:$D$85</c:f>
              <c:numCache>
                <c:ptCount val="80"/>
                <c:pt idx="0">
                  <c:v>11.7009164475</c:v>
                </c:pt>
                <c:pt idx="1">
                  <c:v>11.5558787475</c:v>
                </c:pt>
                <c:pt idx="2">
                  <c:v>11.410841047499998</c:v>
                </c:pt>
                <c:pt idx="3">
                  <c:v>11.410841047499998</c:v>
                </c:pt>
                <c:pt idx="4">
                  <c:v>11.2658033475</c:v>
                </c:pt>
                <c:pt idx="5">
                  <c:v>10.8306902475</c:v>
                </c:pt>
                <c:pt idx="6">
                  <c:v>10.6856525475</c:v>
                </c:pt>
                <c:pt idx="7">
                  <c:v>10.3955771475</c:v>
                </c:pt>
                <c:pt idx="8">
                  <c:v>10.1055017475</c:v>
                </c:pt>
                <c:pt idx="9">
                  <c:v>9.815426347499999</c:v>
                </c:pt>
                <c:pt idx="10">
                  <c:v>9.525350947499998</c:v>
                </c:pt>
                <c:pt idx="11">
                  <c:v>9.3803132475</c:v>
                </c:pt>
                <c:pt idx="12">
                  <c:v>9.2352755475</c:v>
                </c:pt>
                <c:pt idx="13">
                  <c:v>9.2352755475</c:v>
                </c:pt>
                <c:pt idx="14">
                  <c:v>9.3803132475</c:v>
                </c:pt>
                <c:pt idx="15">
                  <c:v>9.525350947499998</c:v>
                </c:pt>
                <c:pt idx="16">
                  <c:v>9.525350947499998</c:v>
                </c:pt>
                <c:pt idx="17">
                  <c:v>9.525350947499998</c:v>
                </c:pt>
                <c:pt idx="18">
                  <c:v>9.525350947499998</c:v>
                </c:pt>
                <c:pt idx="19">
                  <c:v>9.525350947499998</c:v>
                </c:pt>
                <c:pt idx="20">
                  <c:v>9.6703886475</c:v>
                </c:pt>
                <c:pt idx="21">
                  <c:v>9.815426347499999</c:v>
                </c:pt>
                <c:pt idx="22">
                  <c:v>9.815426347499999</c:v>
                </c:pt>
                <c:pt idx="23">
                  <c:v>9.815426347499999</c:v>
                </c:pt>
                <c:pt idx="24">
                  <c:v>9.960464047499999</c:v>
                </c:pt>
                <c:pt idx="25">
                  <c:v>10.1055017475</c:v>
                </c:pt>
                <c:pt idx="26">
                  <c:v>10.1055017475</c:v>
                </c:pt>
                <c:pt idx="27">
                  <c:v>10.2505394475</c:v>
                </c:pt>
                <c:pt idx="28">
                  <c:v>10.3955771475</c:v>
                </c:pt>
                <c:pt idx="29">
                  <c:v>10.3955771475</c:v>
                </c:pt>
                <c:pt idx="30">
                  <c:v>10.1055017475</c:v>
                </c:pt>
                <c:pt idx="31">
                  <c:v>9.815426347499999</c:v>
                </c:pt>
                <c:pt idx="32">
                  <c:v>9.525350947499998</c:v>
                </c:pt>
                <c:pt idx="33">
                  <c:v>9.2352755475</c:v>
                </c:pt>
                <c:pt idx="34">
                  <c:v>8.9452001475</c:v>
                </c:pt>
                <c:pt idx="35">
                  <c:v>8.9452001475</c:v>
                </c:pt>
                <c:pt idx="36">
                  <c:v>8.8001624475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DATA!$E$5</c:f>
              <c:strCache>
                <c:ptCount val="1"/>
                <c:pt idx="0">
                  <c:v>Actual - stock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DATA!$A$6:$A$85</c:f>
              <c:numCache>
                <c:ptCount val="80"/>
                <c:pt idx="0">
                  <c:v>2000</c:v>
                </c:pt>
                <c:pt idx="1">
                  <c:v>2120</c:v>
                </c:pt>
                <c:pt idx="2">
                  <c:v>2240</c:v>
                </c:pt>
                <c:pt idx="3">
                  <c:v>2360</c:v>
                </c:pt>
                <c:pt idx="4">
                  <c:v>2520</c:v>
                </c:pt>
                <c:pt idx="5">
                  <c:v>2640</c:v>
                </c:pt>
                <c:pt idx="6">
                  <c:v>2760</c:v>
                </c:pt>
                <c:pt idx="7">
                  <c:v>2920</c:v>
                </c:pt>
                <c:pt idx="8">
                  <c:v>3040</c:v>
                </c:pt>
                <c:pt idx="9">
                  <c:v>3160</c:v>
                </c:pt>
                <c:pt idx="10">
                  <c:v>3280</c:v>
                </c:pt>
                <c:pt idx="11">
                  <c:v>3440</c:v>
                </c:pt>
                <c:pt idx="12">
                  <c:v>3560</c:v>
                </c:pt>
                <c:pt idx="13">
                  <c:v>3680</c:v>
                </c:pt>
                <c:pt idx="14">
                  <c:v>3800</c:v>
                </c:pt>
                <c:pt idx="15">
                  <c:v>3920</c:v>
                </c:pt>
                <c:pt idx="16">
                  <c:v>4040</c:v>
                </c:pt>
                <c:pt idx="17">
                  <c:v>4160</c:v>
                </c:pt>
                <c:pt idx="18">
                  <c:v>4280</c:v>
                </c:pt>
                <c:pt idx="19">
                  <c:v>4400</c:v>
                </c:pt>
                <c:pt idx="20">
                  <c:v>4560</c:v>
                </c:pt>
                <c:pt idx="21">
                  <c:v>4640</c:v>
                </c:pt>
                <c:pt idx="22">
                  <c:v>4760</c:v>
                </c:pt>
                <c:pt idx="23">
                  <c:v>4880</c:v>
                </c:pt>
                <c:pt idx="24">
                  <c:v>5000</c:v>
                </c:pt>
                <c:pt idx="25">
                  <c:v>5120</c:v>
                </c:pt>
                <c:pt idx="26">
                  <c:v>5240</c:v>
                </c:pt>
                <c:pt idx="27">
                  <c:v>5320</c:v>
                </c:pt>
                <c:pt idx="28">
                  <c:v>5440</c:v>
                </c:pt>
                <c:pt idx="29">
                  <c:v>5560</c:v>
                </c:pt>
                <c:pt idx="30">
                  <c:v>5640</c:v>
                </c:pt>
                <c:pt idx="31">
                  <c:v>5760</c:v>
                </c:pt>
                <c:pt idx="32">
                  <c:v>5840</c:v>
                </c:pt>
                <c:pt idx="33">
                  <c:v>5920</c:v>
                </c:pt>
                <c:pt idx="34">
                  <c:v>6040</c:v>
                </c:pt>
                <c:pt idx="35">
                  <c:v>6120</c:v>
                </c:pt>
                <c:pt idx="36">
                  <c:v>6200</c:v>
                </c:pt>
                <c:pt idx="37">
                  <c:v>2160</c:v>
                </c:pt>
                <c:pt idx="38">
                  <c:v>2240</c:v>
                </c:pt>
                <c:pt idx="39">
                  <c:v>2320</c:v>
                </c:pt>
                <c:pt idx="40">
                  <c:v>2400</c:v>
                </c:pt>
                <c:pt idx="41">
                  <c:v>2480</c:v>
                </c:pt>
                <c:pt idx="42">
                  <c:v>2600</c:v>
                </c:pt>
                <c:pt idx="43">
                  <c:v>2680</c:v>
                </c:pt>
                <c:pt idx="44">
                  <c:v>2800</c:v>
                </c:pt>
                <c:pt idx="45">
                  <c:v>2920</c:v>
                </c:pt>
                <c:pt idx="46">
                  <c:v>3000</c:v>
                </c:pt>
                <c:pt idx="47">
                  <c:v>3120</c:v>
                </c:pt>
                <c:pt idx="48">
                  <c:v>3240</c:v>
                </c:pt>
                <c:pt idx="49">
                  <c:v>3360</c:v>
                </c:pt>
                <c:pt idx="50">
                  <c:v>3480</c:v>
                </c:pt>
                <c:pt idx="51">
                  <c:v>3560</c:v>
                </c:pt>
                <c:pt idx="52">
                  <c:v>3680</c:v>
                </c:pt>
                <c:pt idx="53">
                  <c:v>3800</c:v>
                </c:pt>
                <c:pt idx="54">
                  <c:v>3880</c:v>
                </c:pt>
                <c:pt idx="55">
                  <c:v>4000</c:v>
                </c:pt>
                <c:pt idx="56">
                  <c:v>4080</c:v>
                </c:pt>
                <c:pt idx="57">
                  <c:v>4200</c:v>
                </c:pt>
                <c:pt idx="58">
                  <c:v>4280</c:v>
                </c:pt>
                <c:pt idx="59">
                  <c:v>4400</c:v>
                </c:pt>
                <c:pt idx="60">
                  <c:v>4520</c:v>
                </c:pt>
                <c:pt idx="61">
                  <c:v>4600</c:v>
                </c:pt>
                <c:pt idx="62">
                  <c:v>4680</c:v>
                </c:pt>
                <c:pt idx="63">
                  <c:v>4800</c:v>
                </c:pt>
                <c:pt idx="64">
                  <c:v>4880</c:v>
                </c:pt>
                <c:pt idx="65">
                  <c:v>4960</c:v>
                </c:pt>
                <c:pt idx="66">
                  <c:v>5040</c:v>
                </c:pt>
                <c:pt idx="67">
                  <c:v>5120</c:v>
                </c:pt>
                <c:pt idx="68">
                  <c:v>5200</c:v>
                </c:pt>
                <c:pt idx="69">
                  <c:v>5320</c:v>
                </c:pt>
                <c:pt idx="70">
                  <c:v>5400</c:v>
                </c:pt>
                <c:pt idx="71">
                  <c:v>5440</c:v>
                </c:pt>
                <c:pt idx="72">
                  <c:v>5520</c:v>
                </c:pt>
                <c:pt idx="73">
                  <c:v>5600</c:v>
                </c:pt>
                <c:pt idx="74">
                  <c:v>5680</c:v>
                </c:pt>
                <c:pt idx="75">
                  <c:v>5720</c:v>
                </c:pt>
                <c:pt idx="76">
                  <c:v>5760</c:v>
                </c:pt>
                <c:pt idx="77">
                  <c:v>5840</c:v>
                </c:pt>
                <c:pt idx="78">
                  <c:v>5880</c:v>
                </c:pt>
                <c:pt idx="79">
                  <c:v>5960</c:v>
                </c:pt>
              </c:numCache>
            </c:numRef>
          </c:xVal>
          <c:yVal>
            <c:numRef>
              <c:f>DATA!$E$6:$E$85</c:f>
              <c:numCache>
                <c:ptCount val="80"/>
                <c:pt idx="0">
                  <c:v>7.2047477475</c:v>
                </c:pt>
                <c:pt idx="1">
                  <c:v>8.9452001475</c:v>
                </c:pt>
                <c:pt idx="2">
                  <c:v>10.9757279475</c:v>
                </c:pt>
                <c:pt idx="3">
                  <c:v>11.845954147499999</c:v>
                </c:pt>
                <c:pt idx="4">
                  <c:v>11.5558787475</c:v>
                </c:pt>
                <c:pt idx="5">
                  <c:v>11.410841047499998</c:v>
                </c:pt>
                <c:pt idx="6">
                  <c:v>11.2658033475</c:v>
                </c:pt>
                <c:pt idx="7">
                  <c:v>10.8306902475</c:v>
                </c:pt>
                <c:pt idx="8">
                  <c:v>10.3955771475</c:v>
                </c:pt>
                <c:pt idx="9">
                  <c:v>10.1055017475</c:v>
                </c:pt>
                <c:pt idx="10">
                  <c:v>9.815426347499999</c:v>
                </c:pt>
                <c:pt idx="11">
                  <c:v>9.6703886475</c:v>
                </c:pt>
                <c:pt idx="12">
                  <c:v>9.3803132475</c:v>
                </c:pt>
                <c:pt idx="13">
                  <c:v>9.3803132475</c:v>
                </c:pt>
                <c:pt idx="14">
                  <c:v>9.0902378475</c:v>
                </c:pt>
                <c:pt idx="15">
                  <c:v>9.2352755475</c:v>
                </c:pt>
                <c:pt idx="16">
                  <c:v>9.2352755475</c:v>
                </c:pt>
                <c:pt idx="17">
                  <c:v>9.3803132475</c:v>
                </c:pt>
                <c:pt idx="18">
                  <c:v>9.3803132475</c:v>
                </c:pt>
                <c:pt idx="19">
                  <c:v>9.2352755475</c:v>
                </c:pt>
                <c:pt idx="20">
                  <c:v>9.2352755475</c:v>
                </c:pt>
                <c:pt idx="21">
                  <c:v>9.525350947499998</c:v>
                </c:pt>
                <c:pt idx="22">
                  <c:v>9.3803132475</c:v>
                </c:pt>
                <c:pt idx="23">
                  <c:v>9.525350947499998</c:v>
                </c:pt>
                <c:pt idx="24">
                  <c:v>9.525350947499998</c:v>
                </c:pt>
                <c:pt idx="25">
                  <c:v>9.525350947499998</c:v>
                </c:pt>
                <c:pt idx="26">
                  <c:v>9.815426347499999</c:v>
                </c:pt>
                <c:pt idx="27">
                  <c:v>9.815426347499999</c:v>
                </c:pt>
                <c:pt idx="28">
                  <c:v>9.960464047499999</c:v>
                </c:pt>
                <c:pt idx="29">
                  <c:v>9.960464047499999</c:v>
                </c:pt>
                <c:pt idx="30">
                  <c:v>9.960464047499999</c:v>
                </c:pt>
                <c:pt idx="31">
                  <c:v>9.815426347499999</c:v>
                </c:pt>
                <c:pt idx="32">
                  <c:v>9.815426347499999</c:v>
                </c:pt>
                <c:pt idx="33">
                  <c:v>9.3803132475</c:v>
                </c:pt>
                <c:pt idx="34">
                  <c:v>8.8001624475</c:v>
                </c:pt>
                <c:pt idx="35">
                  <c:v>9.0902378475</c:v>
                </c:pt>
                <c:pt idx="36">
                  <c:v>8.9452001475</c:v>
                </c:pt>
              </c:numCache>
            </c:numRef>
          </c:yVal>
          <c:smooth val="0"/>
        </c:ser>
        <c:ser>
          <c:idx val="10"/>
          <c:order val="2"/>
          <c:tx>
            <c:strRef>
              <c:f>DATA!$H$5</c:f>
              <c:strCache>
                <c:ptCount val="1"/>
                <c:pt idx="0">
                  <c:v>Specified - Upsolute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DATA!$A$6:$A$85</c:f>
              <c:numCache>
                <c:ptCount val="80"/>
                <c:pt idx="0">
                  <c:v>2000</c:v>
                </c:pt>
                <c:pt idx="1">
                  <c:v>2120</c:v>
                </c:pt>
                <c:pt idx="2">
                  <c:v>2240</c:v>
                </c:pt>
                <c:pt idx="3">
                  <c:v>2360</c:v>
                </c:pt>
                <c:pt idx="4">
                  <c:v>2520</c:v>
                </c:pt>
                <c:pt idx="5">
                  <c:v>2640</c:v>
                </c:pt>
                <c:pt idx="6">
                  <c:v>2760</c:v>
                </c:pt>
                <c:pt idx="7">
                  <c:v>2920</c:v>
                </c:pt>
                <c:pt idx="8">
                  <c:v>3040</c:v>
                </c:pt>
                <c:pt idx="9">
                  <c:v>3160</c:v>
                </c:pt>
                <c:pt idx="10">
                  <c:v>3280</c:v>
                </c:pt>
                <c:pt idx="11">
                  <c:v>3440</c:v>
                </c:pt>
                <c:pt idx="12">
                  <c:v>3560</c:v>
                </c:pt>
                <c:pt idx="13">
                  <c:v>3680</c:v>
                </c:pt>
                <c:pt idx="14">
                  <c:v>3800</c:v>
                </c:pt>
                <c:pt idx="15">
                  <c:v>3920</c:v>
                </c:pt>
                <c:pt idx="16">
                  <c:v>4040</c:v>
                </c:pt>
                <c:pt idx="17">
                  <c:v>4160</c:v>
                </c:pt>
                <c:pt idx="18">
                  <c:v>4280</c:v>
                </c:pt>
                <c:pt idx="19">
                  <c:v>4400</c:v>
                </c:pt>
                <c:pt idx="20">
                  <c:v>4560</c:v>
                </c:pt>
                <c:pt idx="21">
                  <c:v>4640</c:v>
                </c:pt>
                <c:pt idx="22">
                  <c:v>4760</c:v>
                </c:pt>
                <c:pt idx="23">
                  <c:v>4880</c:v>
                </c:pt>
                <c:pt idx="24">
                  <c:v>5000</c:v>
                </c:pt>
                <c:pt idx="25">
                  <c:v>5120</c:v>
                </c:pt>
                <c:pt idx="26">
                  <c:v>5240</c:v>
                </c:pt>
                <c:pt idx="27">
                  <c:v>5320</c:v>
                </c:pt>
                <c:pt idx="28">
                  <c:v>5440</c:v>
                </c:pt>
                <c:pt idx="29">
                  <c:v>5560</c:v>
                </c:pt>
                <c:pt idx="30">
                  <c:v>5640</c:v>
                </c:pt>
                <c:pt idx="31">
                  <c:v>5760</c:v>
                </c:pt>
                <c:pt idx="32">
                  <c:v>5840</c:v>
                </c:pt>
                <c:pt idx="33">
                  <c:v>5920</c:v>
                </c:pt>
                <c:pt idx="34">
                  <c:v>6040</c:v>
                </c:pt>
                <c:pt idx="35">
                  <c:v>6120</c:v>
                </c:pt>
                <c:pt idx="36">
                  <c:v>6200</c:v>
                </c:pt>
                <c:pt idx="37">
                  <c:v>2160</c:v>
                </c:pt>
                <c:pt idx="38">
                  <c:v>2240</c:v>
                </c:pt>
                <c:pt idx="39">
                  <c:v>2320</c:v>
                </c:pt>
                <c:pt idx="40">
                  <c:v>2400</c:v>
                </c:pt>
                <c:pt idx="41">
                  <c:v>2480</c:v>
                </c:pt>
                <c:pt idx="42">
                  <c:v>2600</c:v>
                </c:pt>
                <c:pt idx="43">
                  <c:v>2680</c:v>
                </c:pt>
                <c:pt idx="44">
                  <c:v>2800</c:v>
                </c:pt>
                <c:pt idx="45">
                  <c:v>2920</c:v>
                </c:pt>
                <c:pt idx="46">
                  <c:v>3000</c:v>
                </c:pt>
                <c:pt idx="47">
                  <c:v>3120</c:v>
                </c:pt>
                <c:pt idx="48">
                  <c:v>3240</c:v>
                </c:pt>
                <c:pt idx="49">
                  <c:v>3360</c:v>
                </c:pt>
                <c:pt idx="50">
                  <c:v>3480</c:v>
                </c:pt>
                <c:pt idx="51">
                  <c:v>3560</c:v>
                </c:pt>
                <c:pt idx="52">
                  <c:v>3680</c:v>
                </c:pt>
                <c:pt idx="53">
                  <c:v>3800</c:v>
                </c:pt>
                <c:pt idx="54">
                  <c:v>3880</c:v>
                </c:pt>
                <c:pt idx="55">
                  <c:v>4000</c:v>
                </c:pt>
                <c:pt idx="56">
                  <c:v>4080</c:v>
                </c:pt>
                <c:pt idx="57">
                  <c:v>4200</c:v>
                </c:pt>
                <c:pt idx="58">
                  <c:v>4280</c:v>
                </c:pt>
                <c:pt idx="59">
                  <c:v>4400</c:v>
                </c:pt>
                <c:pt idx="60">
                  <c:v>4520</c:v>
                </c:pt>
                <c:pt idx="61">
                  <c:v>4600</c:v>
                </c:pt>
                <c:pt idx="62">
                  <c:v>4680</c:v>
                </c:pt>
                <c:pt idx="63">
                  <c:v>4800</c:v>
                </c:pt>
                <c:pt idx="64">
                  <c:v>4880</c:v>
                </c:pt>
                <c:pt idx="65">
                  <c:v>4960</c:v>
                </c:pt>
                <c:pt idx="66">
                  <c:v>5040</c:v>
                </c:pt>
                <c:pt idx="67">
                  <c:v>5120</c:v>
                </c:pt>
                <c:pt idx="68">
                  <c:v>5200</c:v>
                </c:pt>
                <c:pt idx="69">
                  <c:v>5320</c:v>
                </c:pt>
                <c:pt idx="70">
                  <c:v>5400</c:v>
                </c:pt>
                <c:pt idx="71">
                  <c:v>5440</c:v>
                </c:pt>
                <c:pt idx="72">
                  <c:v>5520</c:v>
                </c:pt>
                <c:pt idx="73">
                  <c:v>5600</c:v>
                </c:pt>
                <c:pt idx="74">
                  <c:v>5680</c:v>
                </c:pt>
                <c:pt idx="75">
                  <c:v>5720</c:v>
                </c:pt>
                <c:pt idx="76">
                  <c:v>5760</c:v>
                </c:pt>
                <c:pt idx="77">
                  <c:v>5840</c:v>
                </c:pt>
                <c:pt idx="78">
                  <c:v>5880</c:v>
                </c:pt>
                <c:pt idx="79">
                  <c:v>5960</c:v>
                </c:pt>
              </c:numCache>
            </c:numRef>
          </c:xVal>
          <c:yVal>
            <c:numRef>
              <c:f>DATA!$H$6:$H$85</c:f>
              <c:numCache>
                <c:ptCount val="80"/>
                <c:pt idx="37">
                  <c:v>15.3268589475</c:v>
                </c:pt>
                <c:pt idx="38">
                  <c:v>17.502424447499997</c:v>
                </c:pt>
                <c:pt idx="39">
                  <c:v>17.9375375475</c:v>
                </c:pt>
                <c:pt idx="40">
                  <c:v>18.2276129475</c:v>
                </c:pt>
                <c:pt idx="41">
                  <c:v>18.5176883475</c:v>
                </c:pt>
                <c:pt idx="42">
                  <c:v>18.8077637475</c:v>
                </c:pt>
                <c:pt idx="43">
                  <c:v>18.8077637475</c:v>
                </c:pt>
                <c:pt idx="44">
                  <c:v>18.9528014475</c:v>
                </c:pt>
                <c:pt idx="45">
                  <c:v>18.8077637475</c:v>
                </c:pt>
                <c:pt idx="46">
                  <c:v>18.6627260475</c:v>
                </c:pt>
                <c:pt idx="47">
                  <c:v>18.5176883475</c:v>
                </c:pt>
                <c:pt idx="48">
                  <c:v>18.2276129475</c:v>
                </c:pt>
                <c:pt idx="49">
                  <c:v>17.7924998475</c:v>
                </c:pt>
                <c:pt idx="50">
                  <c:v>17.6474621475</c:v>
                </c:pt>
                <c:pt idx="51">
                  <c:v>17.357386747499998</c:v>
                </c:pt>
                <c:pt idx="52">
                  <c:v>17.357386747499998</c:v>
                </c:pt>
                <c:pt idx="53">
                  <c:v>17.357386747499998</c:v>
                </c:pt>
                <c:pt idx="54">
                  <c:v>17.0673113475</c:v>
                </c:pt>
                <c:pt idx="55">
                  <c:v>17.0673113475</c:v>
                </c:pt>
                <c:pt idx="56">
                  <c:v>16.9222736475</c:v>
                </c:pt>
                <c:pt idx="57">
                  <c:v>16.9222736475</c:v>
                </c:pt>
                <c:pt idx="58">
                  <c:v>16.6321982475</c:v>
                </c:pt>
                <c:pt idx="59">
                  <c:v>16.6321982475</c:v>
                </c:pt>
                <c:pt idx="60">
                  <c:v>16.6321982475</c:v>
                </c:pt>
                <c:pt idx="61">
                  <c:v>16.487160547499997</c:v>
                </c:pt>
                <c:pt idx="62">
                  <c:v>16.487160547499997</c:v>
                </c:pt>
                <c:pt idx="63">
                  <c:v>16.197085147499998</c:v>
                </c:pt>
                <c:pt idx="64">
                  <c:v>16.197085147499998</c:v>
                </c:pt>
                <c:pt idx="65">
                  <c:v>16.197085147499998</c:v>
                </c:pt>
                <c:pt idx="66">
                  <c:v>15.907009747499998</c:v>
                </c:pt>
                <c:pt idx="67">
                  <c:v>15.907009747499998</c:v>
                </c:pt>
                <c:pt idx="68">
                  <c:v>15.907009747499998</c:v>
                </c:pt>
                <c:pt idx="69">
                  <c:v>15.907009747499998</c:v>
                </c:pt>
                <c:pt idx="70">
                  <c:v>15.907009747499998</c:v>
                </c:pt>
                <c:pt idx="71">
                  <c:v>15.3268589475</c:v>
                </c:pt>
                <c:pt idx="72">
                  <c:v>14.4566327475</c:v>
                </c:pt>
                <c:pt idx="73">
                  <c:v>11.7009164475</c:v>
                </c:pt>
                <c:pt idx="74">
                  <c:v>9.3803132475</c:v>
                </c:pt>
                <c:pt idx="75">
                  <c:v>7.4948231475</c:v>
                </c:pt>
                <c:pt idx="76">
                  <c:v>7.6398608475000005</c:v>
                </c:pt>
                <c:pt idx="77">
                  <c:v>9.2352755475</c:v>
                </c:pt>
                <c:pt idx="78">
                  <c:v>10.3955771475</c:v>
                </c:pt>
                <c:pt idx="79">
                  <c:v>9.3803132475</c:v>
                </c:pt>
              </c:numCache>
            </c:numRef>
          </c:yVal>
          <c:smooth val="0"/>
        </c:ser>
        <c:ser>
          <c:idx val="11"/>
          <c:order val="3"/>
          <c:tx>
            <c:strRef>
              <c:f>DATA!$I$5</c:f>
              <c:strCache>
                <c:ptCount val="1"/>
                <c:pt idx="0">
                  <c:v>Actual - Upsolute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DATA!$A$6:$A$85</c:f>
              <c:numCache>
                <c:ptCount val="80"/>
                <c:pt idx="0">
                  <c:v>2000</c:v>
                </c:pt>
                <c:pt idx="1">
                  <c:v>2120</c:v>
                </c:pt>
                <c:pt idx="2">
                  <c:v>2240</c:v>
                </c:pt>
                <c:pt idx="3">
                  <c:v>2360</c:v>
                </c:pt>
                <c:pt idx="4">
                  <c:v>2520</c:v>
                </c:pt>
                <c:pt idx="5">
                  <c:v>2640</c:v>
                </c:pt>
                <c:pt idx="6">
                  <c:v>2760</c:v>
                </c:pt>
                <c:pt idx="7">
                  <c:v>2920</c:v>
                </c:pt>
                <c:pt idx="8">
                  <c:v>3040</c:v>
                </c:pt>
                <c:pt idx="9">
                  <c:v>3160</c:v>
                </c:pt>
                <c:pt idx="10">
                  <c:v>3280</c:v>
                </c:pt>
                <c:pt idx="11">
                  <c:v>3440</c:v>
                </c:pt>
                <c:pt idx="12">
                  <c:v>3560</c:v>
                </c:pt>
                <c:pt idx="13">
                  <c:v>3680</c:v>
                </c:pt>
                <c:pt idx="14">
                  <c:v>3800</c:v>
                </c:pt>
                <c:pt idx="15">
                  <c:v>3920</c:v>
                </c:pt>
                <c:pt idx="16">
                  <c:v>4040</c:v>
                </c:pt>
                <c:pt idx="17">
                  <c:v>4160</c:v>
                </c:pt>
                <c:pt idx="18">
                  <c:v>4280</c:v>
                </c:pt>
                <c:pt idx="19">
                  <c:v>4400</c:v>
                </c:pt>
                <c:pt idx="20">
                  <c:v>4560</c:v>
                </c:pt>
                <c:pt idx="21">
                  <c:v>4640</c:v>
                </c:pt>
                <c:pt idx="22">
                  <c:v>4760</c:v>
                </c:pt>
                <c:pt idx="23">
                  <c:v>4880</c:v>
                </c:pt>
                <c:pt idx="24">
                  <c:v>5000</c:v>
                </c:pt>
                <c:pt idx="25">
                  <c:v>5120</c:v>
                </c:pt>
                <c:pt idx="26">
                  <c:v>5240</c:v>
                </c:pt>
                <c:pt idx="27">
                  <c:v>5320</c:v>
                </c:pt>
                <c:pt idx="28">
                  <c:v>5440</c:v>
                </c:pt>
                <c:pt idx="29">
                  <c:v>5560</c:v>
                </c:pt>
                <c:pt idx="30">
                  <c:v>5640</c:v>
                </c:pt>
                <c:pt idx="31">
                  <c:v>5760</c:v>
                </c:pt>
                <c:pt idx="32">
                  <c:v>5840</c:v>
                </c:pt>
                <c:pt idx="33">
                  <c:v>5920</c:v>
                </c:pt>
                <c:pt idx="34">
                  <c:v>6040</c:v>
                </c:pt>
                <c:pt idx="35">
                  <c:v>6120</c:v>
                </c:pt>
                <c:pt idx="36">
                  <c:v>6200</c:v>
                </c:pt>
                <c:pt idx="37">
                  <c:v>2160</c:v>
                </c:pt>
                <c:pt idx="38">
                  <c:v>2240</c:v>
                </c:pt>
                <c:pt idx="39">
                  <c:v>2320</c:v>
                </c:pt>
                <c:pt idx="40">
                  <c:v>2400</c:v>
                </c:pt>
                <c:pt idx="41">
                  <c:v>2480</c:v>
                </c:pt>
                <c:pt idx="42">
                  <c:v>2600</c:v>
                </c:pt>
                <c:pt idx="43">
                  <c:v>2680</c:v>
                </c:pt>
                <c:pt idx="44">
                  <c:v>2800</c:v>
                </c:pt>
                <c:pt idx="45">
                  <c:v>2920</c:v>
                </c:pt>
                <c:pt idx="46">
                  <c:v>3000</c:v>
                </c:pt>
                <c:pt idx="47">
                  <c:v>3120</c:v>
                </c:pt>
                <c:pt idx="48">
                  <c:v>3240</c:v>
                </c:pt>
                <c:pt idx="49">
                  <c:v>3360</c:v>
                </c:pt>
                <c:pt idx="50">
                  <c:v>3480</c:v>
                </c:pt>
                <c:pt idx="51">
                  <c:v>3560</c:v>
                </c:pt>
                <c:pt idx="52">
                  <c:v>3680</c:v>
                </c:pt>
                <c:pt idx="53">
                  <c:v>3800</c:v>
                </c:pt>
                <c:pt idx="54">
                  <c:v>3880</c:v>
                </c:pt>
                <c:pt idx="55">
                  <c:v>4000</c:v>
                </c:pt>
                <c:pt idx="56">
                  <c:v>4080</c:v>
                </c:pt>
                <c:pt idx="57">
                  <c:v>4200</c:v>
                </c:pt>
                <c:pt idx="58">
                  <c:v>4280</c:v>
                </c:pt>
                <c:pt idx="59">
                  <c:v>4400</c:v>
                </c:pt>
                <c:pt idx="60">
                  <c:v>4520</c:v>
                </c:pt>
                <c:pt idx="61">
                  <c:v>4600</c:v>
                </c:pt>
                <c:pt idx="62">
                  <c:v>4680</c:v>
                </c:pt>
                <c:pt idx="63">
                  <c:v>4800</c:v>
                </c:pt>
                <c:pt idx="64">
                  <c:v>4880</c:v>
                </c:pt>
                <c:pt idx="65">
                  <c:v>4960</c:v>
                </c:pt>
                <c:pt idx="66">
                  <c:v>5040</c:v>
                </c:pt>
                <c:pt idx="67">
                  <c:v>5120</c:v>
                </c:pt>
                <c:pt idx="68">
                  <c:v>5200</c:v>
                </c:pt>
                <c:pt idx="69">
                  <c:v>5320</c:v>
                </c:pt>
                <c:pt idx="70">
                  <c:v>5400</c:v>
                </c:pt>
                <c:pt idx="71">
                  <c:v>5440</c:v>
                </c:pt>
                <c:pt idx="72">
                  <c:v>5520</c:v>
                </c:pt>
                <c:pt idx="73">
                  <c:v>5600</c:v>
                </c:pt>
                <c:pt idx="74">
                  <c:v>5680</c:v>
                </c:pt>
                <c:pt idx="75">
                  <c:v>5720</c:v>
                </c:pt>
                <c:pt idx="76">
                  <c:v>5760</c:v>
                </c:pt>
                <c:pt idx="77">
                  <c:v>5840</c:v>
                </c:pt>
                <c:pt idx="78">
                  <c:v>5880</c:v>
                </c:pt>
                <c:pt idx="79">
                  <c:v>5960</c:v>
                </c:pt>
              </c:numCache>
            </c:numRef>
          </c:xVal>
          <c:yVal>
            <c:numRef>
              <c:f>DATA!$I$6:$I$85</c:f>
              <c:numCache>
                <c:ptCount val="80"/>
                <c:pt idx="37">
                  <c:v>2.7085790475</c:v>
                </c:pt>
                <c:pt idx="38">
                  <c:v>5.1742199475</c:v>
                </c:pt>
                <c:pt idx="39">
                  <c:v>7.4948231475</c:v>
                </c:pt>
                <c:pt idx="40">
                  <c:v>9.6703886475</c:v>
                </c:pt>
                <c:pt idx="41">
                  <c:v>12.1360295475</c:v>
                </c:pt>
                <c:pt idx="42">
                  <c:v>14.311595047499999</c:v>
                </c:pt>
                <c:pt idx="43">
                  <c:v>16.197085147499998</c:v>
                </c:pt>
                <c:pt idx="44">
                  <c:v>17.6474621475</c:v>
                </c:pt>
                <c:pt idx="45">
                  <c:v>18.9528014475</c:v>
                </c:pt>
                <c:pt idx="46">
                  <c:v>19.5329522475</c:v>
                </c:pt>
                <c:pt idx="47">
                  <c:v>18.3726506475</c:v>
                </c:pt>
                <c:pt idx="48">
                  <c:v>17.9375375475</c:v>
                </c:pt>
                <c:pt idx="49">
                  <c:v>18.5176883475</c:v>
                </c:pt>
                <c:pt idx="50">
                  <c:v>17.9375375475</c:v>
                </c:pt>
                <c:pt idx="51">
                  <c:v>17.2123490475</c:v>
                </c:pt>
                <c:pt idx="52">
                  <c:v>17.357386747499998</c:v>
                </c:pt>
                <c:pt idx="53">
                  <c:v>17.502424447499997</c:v>
                </c:pt>
                <c:pt idx="54">
                  <c:v>17.2123490475</c:v>
                </c:pt>
                <c:pt idx="55">
                  <c:v>16.7772359475</c:v>
                </c:pt>
                <c:pt idx="56">
                  <c:v>16.7772359475</c:v>
                </c:pt>
                <c:pt idx="57">
                  <c:v>17.0673113475</c:v>
                </c:pt>
                <c:pt idx="58">
                  <c:v>17.0673113475</c:v>
                </c:pt>
                <c:pt idx="59">
                  <c:v>16.487160547499997</c:v>
                </c:pt>
                <c:pt idx="60">
                  <c:v>16.342122847499997</c:v>
                </c:pt>
                <c:pt idx="61">
                  <c:v>16.6321982475</c:v>
                </c:pt>
                <c:pt idx="62">
                  <c:v>16.487160547499997</c:v>
                </c:pt>
                <c:pt idx="63">
                  <c:v>16.342122847499997</c:v>
                </c:pt>
                <c:pt idx="64">
                  <c:v>15.471896647500001</c:v>
                </c:pt>
                <c:pt idx="65">
                  <c:v>15.6169343475</c:v>
                </c:pt>
                <c:pt idx="66">
                  <c:v>15.471896647500001</c:v>
                </c:pt>
                <c:pt idx="67">
                  <c:v>15.3268589475</c:v>
                </c:pt>
                <c:pt idx="68">
                  <c:v>15.0367835475</c:v>
                </c:pt>
                <c:pt idx="69">
                  <c:v>14.7467081475</c:v>
                </c:pt>
                <c:pt idx="70">
                  <c:v>14.311595047499999</c:v>
                </c:pt>
                <c:pt idx="71">
                  <c:v>13.876481947499999</c:v>
                </c:pt>
                <c:pt idx="72">
                  <c:v>14.0215196475</c:v>
                </c:pt>
                <c:pt idx="73">
                  <c:v>13.4413688475</c:v>
                </c:pt>
                <c:pt idx="74">
                  <c:v>13.151293447499999</c:v>
                </c:pt>
                <c:pt idx="75">
                  <c:v>12.8612180475</c:v>
                </c:pt>
                <c:pt idx="76">
                  <c:v>8.8001624475</c:v>
                </c:pt>
                <c:pt idx="77">
                  <c:v>6.479559247499999</c:v>
                </c:pt>
                <c:pt idx="78">
                  <c:v>11.2658033475</c:v>
                </c:pt>
                <c:pt idx="79">
                  <c:v>12.426104947499999</c:v>
                </c:pt>
              </c:numCache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  <c:max val="6000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 val="autoZero"/>
        <c:crossBetween val="midCat"/>
        <c:dispUnits/>
        <c:majorUnit val="500"/>
        <c:minorUnit val="100"/>
      </c:valAx>
      <c:valAx>
        <c:axId val="52872586"/>
        <c:scaling>
          <c:orientation val="minMax"/>
          <c:max val="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Guage Boost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244353"/>
        <c:crossesAt val="2000"/>
        <c:crossBetween val="midCat"/>
        <c:dispUnits/>
        <c:majorUnit val="1"/>
      </c:valAx>
      <c:spPr>
        <a:gradFill rotWithShape="1">
          <a:gsLst>
            <a:gs pos="0">
              <a:srgbClr val="333333"/>
            </a:gs>
            <a:gs pos="50000">
              <a:srgbClr val="C0C0C0"/>
            </a:gs>
            <a:gs pos="100000">
              <a:srgbClr val="333333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325"/>
          <c:y val="0.6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3"/>
  <sheetViews>
    <sheetView zoomScale="75" zoomScaleNormal="75" workbookViewId="0" topLeftCell="A2">
      <selection activeCell="C5" sqref="C5"/>
    </sheetView>
  </sheetViews>
  <sheetFormatPr defaultColWidth="9.140625" defaultRowHeight="12.75"/>
  <cols>
    <col min="2" max="5" width="13.7109375" style="0" customWidth="1"/>
    <col min="6" max="6" width="15.28125" style="0" bestFit="1" customWidth="1"/>
    <col min="7" max="7" width="12.8515625" style="0" bestFit="1" customWidth="1"/>
    <col min="8" max="8" width="17.57421875" style="0" customWidth="1"/>
    <col min="9" max="9" width="18.140625" style="0" customWidth="1"/>
  </cols>
  <sheetData>
    <row r="2" spans="1:4" ht="16.5" thickBot="1">
      <c r="A2" s="2" t="s">
        <v>7</v>
      </c>
      <c r="D2" s="1" t="s">
        <v>1</v>
      </c>
    </row>
    <row r="3" spans="2:9" ht="27" customHeight="1" thickBot="1">
      <c r="B3" s="7" t="s">
        <v>6</v>
      </c>
      <c r="C3" s="7"/>
      <c r="D3" s="7"/>
      <c r="E3" s="7"/>
      <c r="F3" s="8" t="s">
        <v>10</v>
      </c>
      <c r="G3" s="8"/>
      <c r="H3" s="8"/>
      <c r="I3" s="8"/>
    </row>
    <row r="4" spans="2:9" ht="27" customHeight="1" thickBot="1">
      <c r="B4" s="9" t="s">
        <v>8</v>
      </c>
      <c r="C4" s="9"/>
      <c r="D4" s="9" t="s">
        <v>9</v>
      </c>
      <c r="E4" s="9"/>
      <c r="F4" s="10" t="s">
        <v>8</v>
      </c>
      <c r="G4" s="10"/>
      <c r="H4" s="10" t="s">
        <v>9</v>
      </c>
      <c r="I4" s="10"/>
    </row>
    <row r="5" spans="1:11" ht="12.75">
      <c r="A5" t="s">
        <v>0</v>
      </c>
      <c r="B5" s="3" t="s">
        <v>3</v>
      </c>
      <c r="C5" s="3" t="s">
        <v>2</v>
      </c>
      <c r="D5" s="3" t="s">
        <v>3</v>
      </c>
      <c r="E5" s="3" t="s">
        <v>2</v>
      </c>
      <c r="F5" s="3" t="s">
        <v>4</v>
      </c>
      <c r="G5" s="3" t="s">
        <v>5</v>
      </c>
      <c r="H5" s="3" t="s">
        <v>11</v>
      </c>
      <c r="I5" s="3" t="s">
        <v>12</v>
      </c>
      <c r="J5" s="3"/>
      <c r="K5" s="3"/>
    </row>
    <row r="6" spans="1:11" ht="12.75">
      <c r="A6">
        <v>2000</v>
      </c>
      <c r="B6" s="4">
        <v>1820</v>
      </c>
      <c r="C6" s="4">
        <v>1510</v>
      </c>
      <c r="D6" s="5">
        <f>(B6-1013.25)/1000*14.50377</f>
        <v>11.7009164475</v>
      </c>
      <c r="E6" s="5">
        <f>(C6-1013.25)/1000*14.50377</f>
        <v>7.2047477475</v>
      </c>
      <c r="F6" s="4"/>
      <c r="G6" s="4"/>
      <c r="H6" s="4"/>
      <c r="I6" s="4"/>
      <c r="J6" s="3"/>
      <c r="K6" s="3"/>
    </row>
    <row r="7" spans="1:11" ht="12.75">
      <c r="A7">
        <v>2120</v>
      </c>
      <c r="B7" s="4">
        <v>1810</v>
      </c>
      <c r="C7" s="4">
        <v>1630</v>
      </c>
      <c r="D7" s="5">
        <f>(B7-1013.25)/1000*14.50377</f>
        <v>11.5558787475</v>
      </c>
      <c r="E7" s="5">
        <f>(C7-1013.25)/1000*14.50377</f>
        <v>8.9452001475</v>
      </c>
      <c r="F7" s="4"/>
      <c r="G7" s="4"/>
      <c r="H7" s="4"/>
      <c r="I7" s="4"/>
      <c r="J7" s="3"/>
      <c r="K7" s="6"/>
    </row>
    <row r="8" spans="1:11" ht="12.75">
      <c r="A8">
        <v>2240</v>
      </c>
      <c r="B8" s="4">
        <v>1800</v>
      </c>
      <c r="C8" s="4">
        <v>1770</v>
      </c>
      <c r="D8" s="5">
        <f aca="true" t="shared" si="0" ref="D8:D35">(B8-1013.25)/1000*14.50377</f>
        <v>11.410841047499998</v>
      </c>
      <c r="E8" s="5">
        <f aca="true" t="shared" si="1" ref="E8:E35">(C8-1013.25)/1000*14.50377</f>
        <v>10.9757279475</v>
      </c>
      <c r="F8" s="4"/>
      <c r="G8" s="4"/>
      <c r="H8" s="4"/>
      <c r="I8" s="4"/>
      <c r="J8" s="3"/>
      <c r="K8" s="6"/>
    </row>
    <row r="9" spans="1:11" ht="12.75">
      <c r="A9">
        <v>2360</v>
      </c>
      <c r="B9" s="4">
        <v>1800</v>
      </c>
      <c r="C9" s="4">
        <v>1830</v>
      </c>
      <c r="D9" s="5">
        <f t="shared" si="0"/>
        <v>11.410841047499998</v>
      </c>
      <c r="E9" s="5">
        <f t="shared" si="1"/>
        <v>11.845954147499999</v>
      </c>
      <c r="F9" s="4"/>
      <c r="G9" s="4"/>
      <c r="H9" s="4"/>
      <c r="I9" s="4"/>
      <c r="J9" s="3"/>
      <c r="K9" s="6"/>
    </row>
    <row r="10" spans="1:11" ht="12.75">
      <c r="A10">
        <v>2520</v>
      </c>
      <c r="B10" s="4">
        <v>1790</v>
      </c>
      <c r="C10" s="4">
        <v>1810</v>
      </c>
      <c r="D10" s="5">
        <f t="shared" si="0"/>
        <v>11.2658033475</v>
      </c>
      <c r="E10" s="5">
        <f t="shared" si="1"/>
        <v>11.5558787475</v>
      </c>
      <c r="F10" s="4"/>
      <c r="G10" s="4"/>
      <c r="H10" s="4"/>
      <c r="I10" s="4"/>
      <c r="J10" s="3"/>
      <c r="K10" s="6"/>
    </row>
    <row r="11" spans="1:11" ht="12.75">
      <c r="A11">
        <v>2640</v>
      </c>
      <c r="B11" s="4">
        <v>1760</v>
      </c>
      <c r="C11" s="4">
        <v>1800</v>
      </c>
      <c r="D11" s="5">
        <f t="shared" si="0"/>
        <v>10.8306902475</v>
      </c>
      <c r="E11" s="5">
        <f t="shared" si="1"/>
        <v>11.410841047499998</v>
      </c>
      <c r="F11" s="4"/>
      <c r="G11" s="4"/>
      <c r="H11" s="4"/>
      <c r="I11" s="4"/>
      <c r="J11" s="3"/>
      <c r="K11" s="6"/>
    </row>
    <row r="12" spans="1:11" ht="12.75">
      <c r="A12">
        <v>2760</v>
      </c>
      <c r="B12" s="4">
        <v>1750</v>
      </c>
      <c r="C12" s="4">
        <v>1790</v>
      </c>
      <c r="D12" s="5">
        <f t="shared" si="0"/>
        <v>10.6856525475</v>
      </c>
      <c r="E12" s="5">
        <f t="shared" si="1"/>
        <v>11.2658033475</v>
      </c>
      <c r="F12" s="4"/>
      <c r="G12" s="4"/>
      <c r="H12" s="4"/>
      <c r="I12" s="4"/>
      <c r="J12" s="3"/>
      <c r="K12" s="6"/>
    </row>
    <row r="13" spans="1:11" ht="12.75">
      <c r="A13">
        <v>2920</v>
      </c>
      <c r="B13" s="4">
        <v>1730</v>
      </c>
      <c r="C13" s="4">
        <v>1760</v>
      </c>
      <c r="D13" s="5">
        <f t="shared" si="0"/>
        <v>10.3955771475</v>
      </c>
      <c r="E13" s="5">
        <f t="shared" si="1"/>
        <v>10.8306902475</v>
      </c>
      <c r="F13" s="4"/>
      <c r="G13" s="4"/>
      <c r="H13" s="4"/>
      <c r="I13" s="4"/>
      <c r="J13" s="3"/>
      <c r="K13" s="6"/>
    </row>
    <row r="14" spans="1:11" ht="12.75">
      <c r="A14">
        <v>3040</v>
      </c>
      <c r="B14" s="4">
        <v>1710</v>
      </c>
      <c r="C14" s="4">
        <v>1730</v>
      </c>
      <c r="D14" s="5">
        <f t="shared" si="0"/>
        <v>10.1055017475</v>
      </c>
      <c r="E14" s="5">
        <f t="shared" si="1"/>
        <v>10.3955771475</v>
      </c>
      <c r="F14" s="4"/>
      <c r="G14" s="4"/>
      <c r="H14" s="4"/>
      <c r="I14" s="4"/>
      <c r="J14" s="3"/>
      <c r="K14" s="6"/>
    </row>
    <row r="15" spans="1:11" ht="12.75">
      <c r="A15">
        <v>3160</v>
      </c>
      <c r="B15" s="4">
        <v>1690</v>
      </c>
      <c r="C15" s="4">
        <v>1710</v>
      </c>
      <c r="D15" s="5">
        <f t="shared" si="0"/>
        <v>9.815426347499999</v>
      </c>
      <c r="E15" s="5">
        <f t="shared" si="1"/>
        <v>10.1055017475</v>
      </c>
      <c r="F15" s="4"/>
      <c r="G15" s="4"/>
      <c r="H15" s="4"/>
      <c r="I15" s="4"/>
      <c r="J15" s="3"/>
      <c r="K15" s="6"/>
    </row>
    <row r="16" spans="1:11" ht="12.75">
      <c r="A16">
        <v>3280</v>
      </c>
      <c r="B16" s="4">
        <v>1670</v>
      </c>
      <c r="C16" s="4">
        <v>1690</v>
      </c>
      <c r="D16" s="5">
        <f t="shared" si="0"/>
        <v>9.525350947499998</v>
      </c>
      <c r="E16" s="5">
        <f t="shared" si="1"/>
        <v>9.815426347499999</v>
      </c>
      <c r="F16" s="4"/>
      <c r="G16" s="4"/>
      <c r="H16" s="4"/>
      <c r="I16" s="4"/>
      <c r="J16" s="3"/>
      <c r="K16" s="6"/>
    </row>
    <row r="17" spans="1:11" ht="12.75">
      <c r="A17">
        <v>3440</v>
      </c>
      <c r="B17" s="4">
        <v>1660</v>
      </c>
      <c r="C17" s="4">
        <v>1680</v>
      </c>
      <c r="D17" s="5">
        <f t="shared" si="0"/>
        <v>9.3803132475</v>
      </c>
      <c r="E17" s="5">
        <f t="shared" si="1"/>
        <v>9.6703886475</v>
      </c>
      <c r="F17" s="4"/>
      <c r="G17" s="4"/>
      <c r="H17" s="4"/>
      <c r="I17" s="4"/>
      <c r="J17" s="3"/>
      <c r="K17" s="6"/>
    </row>
    <row r="18" spans="1:11" ht="12.75">
      <c r="A18">
        <v>3560</v>
      </c>
      <c r="B18" s="4">
        <v>1650</v>
      </c>
      <c r="C18" s="4">
        <v>1660</v>
      </c>
      <c r="D18" s="5">
        <f t="shared" si="0"/>
        <v>9.2352755475</v>
      </c>
      <c r="E18" s="5">
        <f t="shared" si="1"/>
        <v>9.3803132475</v>
      </c>
      <c r="F18" s="4"/>
      <c r="G18" s="4"/>
      <c r="H18" s="4"/>
      <c r="I18" s="4"/>
      <c r="J18" s="3"/>
      <c r="K18" s="6"/>
    </row>
    <row r="19" spans="1:11" ht="12.75">
      <c r="A19">
        <v>3680</v>
      </c>
      <c r="B19" s="4">
        <v>1650</v>
      </c>
      <c r="C19" s="4">
        <v>1660</v>
      </c>
      <c r="D19" s="5">
        <f t="shared" si="0"/>
        <v>9.2352755475</v>
      </c>
      <c r="E19" s="5">
        <f t="shared" si="1"/>
        <v>9.3803132475</v>
      </c>
      <c r="F19" s="4"/>
      <c r="G19" s="4"/>
      <c r="H19" s="4"/>
      <c r="I19" s="4"/>
      <c r="J19" s="3"/>
      <c r="K19" s="6"/>
    </row>
    <row r="20" spans="1:11" ht="12.75">
      <c r="A20">
        <v>3800</v>
      </c>
      <c r="B20" s="4">
        <v>1660</v>
      </c>
      <c r="C20" s="4">
        <v>1640</v>
      </c>
      <c r="D20" s="5">
        <f t="shared" si="0"/>
        <v>9.3803132475</v>
      </c>
      <c r="E20" s="5">
        <f t="shared" si="1"/>
        <v>9.0902378475</v>
      </c>
      <c r="F20" s="4"/>
      <c r="G20" s="4"/>
      <c r="H20" s="4"/>
      <c r="I20" s="4"/>
      <c r="J20" s="3"/>
      <c r="K20" s="6"/>
    </row>
    <row r="21" spans="1:11" ht="12.75">
      <c r="A21">
        <v>3920</v>
      </c>
      <c r="B21" s="4">
        <v>1670</v>
      </c>
      <c r="C21" s="4">
        <v>1650</v>
      </c>
      <c r="D21" s="5">
        <f t="shared" si="0"/>
        <v>9.525350947499998</v>
      </c>
      <c r="E21" s="5">
        <f t="shared" si="1"/>
        <v>9.2352755475</v>
      </c>
      <c r="F21" s="4"/>
      <c r="G21" s="4"/>
      <c r="H21" s="4"/>
      <c r="I21" s="4"/>
      <c r="J21" s="3"/>
      <c r="K21" s="6"/>
    </row>
    <row r="22" spans="1:11" ht="12.75">
      <c r="A22">
        <v>4040</v>
      </c>
      <c r="B22" s="4">
        <v>1670</v>
      </c>
      <c r="C22" s="4">
        <v>1650</v>
      </c>
      <c r="D22" s="5">
        <f t="shared" si="0"/>
        <v>9.525350947499998</v>
      </c>
      <c r="E22" s="5">
        <f t="shared" si="1"/>
        <v>9.2352755475</v>
      </c>
      <c r="F22" s="4"/>
      <c r="G22" s="4"/>
      <c r="H22" s="4"/>
      <c r="I22" s="4"/>
      <c r="J22" s="3"/>
      <c r="K22" s="6"/>
    </row>
    <row r="23" spans="1:11" ht="12.75">
      <c r="A23">
        <v>4160</v>
      </c>
      <c r="B23" s="4">
        <v>1670</v>
      </c>
      <c r="C23" s="4">
        <v>1660</v>
      </c>
      <c r="D23" s="5">
        <f t="shared" si="0"/>
        <v>9.525350947499998</v>
      </c>
      <c r="E23" s="5">
        <f t="shared" si="1"/>
        <v>9.3803132475</v>
      </c>
      <c r="F23" s="4"/>
      <c r="G23" s="4"/>
      <c r="H23" s="4"/>
      <c r="I23" s="4"/>
      <c r="J23" s="3"/>
      <c r="K23" s="6"/>
    </row>
    <row r="24" spans="1:11" ht="12.75">
      <c r="A24">
        <v>4280</v>
      </c>
      <c r="B24" s="4">
        <v>1670</v>
      </c>
      <c r="C24" s="4">
        <v>1660</v>
      </c>
      <c r="D24" s="5">
        <f t="shared" si="0"/>
        <v>9.525350947499998</v>
      </c>
      <c r="E24" s="5">
        <f t="shared" si="1"/>
        <v>9.3803132475</v>
      </c>
      <c r="F24" s="4"/>
      <c r="G24" s="4"/>
      <c r="H24" s="4"/>
      <c r="I24" s="4"/>
      <c r="J24" s="3"/>
      <c r="K24" s="6"/>
    </row>
    <row r="25" spans="1:11" ht="12.75">
      <c r="A25">
        <v>4400</v>
      </c>
      <c r="B25" s="4">
        <v>1670</v>
      </c>
      <c r="C25" s="4">
        <v>1650</v>
      </c>
      <c r="D25" s="5">
        <f t="shared" si="0"/>
        <v>9.525350947499998</v>
      </c>
      <c r="E25" s="5">
        <f t="shared" si="1"/>
        <v>9.2352755475</v>
      </c>
      <c r="F25" s="4"/>
      <c r="G25" s="4"/>
      <c r="H25" s="4"/>
      <c r="I25" s="4"/>
      <c r="J25" s="3"/>
      <c r="K25" s="6"/>
    </row>
    <row r="26" spans="1:11" ht="12.75">
      <c r="A26">
        <v>4560</v>
      </c>
      <c r="B26" s="4">
        <v>1680</v>
      </c>
      <c r="C26" s="4">
        <v>1650</v>
      </c>
      <c r="D26" s="5">
        <f t="shared" si="0"/>
        <v>9.6703886475</v>
      </c>
      <c r="E26" s="5">
        <f t="shared" si="1"/>
        <v>9.2352755475</v>
      </c>
      <c r="F26" s="4"/>
      <c r="G26" s="4"/>
      <c r="H26" s="4"/>
      <c r="I26" s="4"/>
      <c r="J26" s="3"/>
      <c r="K26" s="6"/>
    </row>
    <row r="27" spans="1:11" ht="12.75">
      <c r="A27">
        <v>4640</v>
      </c>
      <c r="B27" s="4">
        <v>1690</v>
      </c>
      <c r="C27" s="4">
        <v>1670</v>
      </c>
      <c r="D27" s="5">
        <f t="shared" si="0"/>
        <v>9.815426347499999</v>
      </c>
      <c r="E27" s="5">
        <f t="shared" si="1"/>
        <v>9.525350947499998</v>
      </c>
      <c r="F27" s="4"/>
      <c r="G27" s="4"/>
      <c r="H27" s="4"/>
      <c r="I27" s="4"/>
      <c r="J27" s="3"/>
      <c r="K27" s="6"/>
    </row>
    <row r="28" spans="1:11" ht="12.75">
      <c r="A28">
        <v>4760</v>
      </c>
      <c r="B28" s="4">
        <v>1690</v>
      </c>
      <c r="C28" s="4">
        <v>1660</v>
      </c>
      <c r="D28" s="5">
        <f t="shared" si="0"/>
        <v>9.815426347499999</v>
      </c>
      <c r="E28" s="5">
        <f t="shared" si="1"/>
        <v>9.3803132475</v>
      </c>
      <c r="F28" s="4"/>
      <c r="G28" s="4"/>
      <c r="H28" s="4"/>
      <c r="I28" s="4"/>
      <c r="J28" s="3"/>
      <c r="K28" s="6"/>
    </row>
    <row r="29" spans="1:11" ht="12.75">
      <c r="A29">
        <v>4880</v>
      </c>
      <c r="B29" s="4">
        <v>1690</v>
      </c>
      <c r="C29" s="4">
        <v>1670</v>
      </c>
      <c r="D29" s="5">
        <f t="shared" si="0"/>
        <v>9.815426347499999</v>
      </c>
      <c r="E29" s="5">
        <f t="shared" si="1"/>
        <v>9.525350947499998</v>
      </c>
      <c r="F29" s="4"/>
      <c r="G29" s="4"/>
      <c r="H29" s="4"/>
      <c r="I29" s="4"/>
      <c r="J29" s="3"/>
      <c r="K29" s="6"/>
    </row>
    <row r="30" spans="1:11" ht="12.75">
      <c r="A30">
        <v>5000</v>
      </c>
      <c r="B30" s="4">
        <v>1700</v>
      </c>
      <c r="C30" s="4">
        <v>1670</v>
      </c>
      <c r="D30" s="5">
        <f t="shared" si="0"/>
        <v>9.960464047499999</v>
      </c>
      <c r="E30" s="5">
        <f t="shared" si="1"/>
        <v>9.525350947499998</v>
      </c>
      <c r="F30" s="4"/>
      <c r="G30" s="4"/>
      <c r="H30" s="4"/>
      <c r="I30" s="4"/>
      <c r="J30" s="3"/>
      <c r="K30" s="6"/>
    </row>
    <row r="31" spans="1:11" ht="12.75">
      <c r="A31">
        <v>5120</v>
      </c>
      <c r="B31" s="4">
        <v>1710</v>
      </c>
      <c r="C31" s="4">
        <v>1670</v>
      </c>
      <c r="D31" s="5">
        <f t="shared" si="0"/>
        <v>10.1055017475</v>
      </c>
      <c r="E31" s="5">
        <f t="shared" si="1"/>
        <v>9.525350947499998</v>
      </c>
      <c r="F31" s="4"/>
      <c r="G31" s="4"/>
      <c r="H31" s="4"/>
      <c r="I31" s="4"/>
      <c r="J31" s="3"/>
      <c r="K31" s="6"/>
    </row>
    <row r="32" spans="1:11" ht="12.75">
      <c r="A32">
        <v>5240</v>
      </c>
      <c r="B32" s="4">
        <v>1710</v>
      </c>
      <c r="C32" s="4">
        <v>1690</v>
      </c>
      <c r="D32" s="5">
        <f t="shared" si="0"/>
        <v>10.1055017475</v>
      </c>
      <c r="E32" s="5">
        <f t="shared" si="1"/>
        <v>9.815426347499999</v>
      </c>
      <c r="F32" s="4"/>
      <c r="G32" s="4"/>
      <c r="H32" s="4"/>
      <c r="I32" s="4"/>
      <c r="J32" s="3"/>
      <c r="K32" s="6"/>
    </row>
    <row r="33" spans="1:11" ht="12.75">
      <c r="A33">
        <v>5320</v>
      </c>
      <c r="B33" s="4">
        <v>1720</v>
      </c>
      <c r="C33" s="4">
        <v>1690</v>
      </c>
      <c r="D33" s="5">
        <f t="shared" si="0"/>
        <v>10.2505394475</v>
      </c>
      <c r="E33" s="5">
        <f t="shared" si="1"/>
        <v>9.815426347499999</v>
      </c>
      <c r="F33" s="4"/>
      <c r="G33" s="4"/>
      <c r="H33" s="4"/>
      <c r="I33" s="4"/>
      <c r="J33" s="3"/>
      <c r="K33" s="6"/>
    </row>
    <row r="34" spans="1:11" ht="12.75">
      <c r="A34">
        <v>5440</v>
      </c>
      <c r="B34" s="4">
        <v>1730</v>
      </c>
      <c r="C34" s="4">
        <v>1700</v>
      </c>
      <c r="D34" s="5">
        <f t="shared" si="0"/>
        <v>10.3955771475</v>
      </c>
      <c r="E34" s="5">
        <f t="shared" si="1"/>
        <v>9.960464047499999</v>
      </c>
      <c r="F34" s="4"/>
      <c r="G34" s="4"/>
      <c r="H34" s="4"/>
      <c r="I34" s="4"/>
      <c r="J34" s="3"/>
      <c r="K34" s="6"/>
    </row>
    <row r="35" spans="1:11" ht="12.75">
      <c r="A35">
        <v>5560</v>
      </c>
      <c r="B35" s="4">
        <v>1730</v>
      </c>
      <c r="C35" s="4">
        <v>1700</v>
      </c>
      <c r="D35" s="5">
        <f t="shared" si="0"/>
        <v>10.3955771475</v>
      </c>
      <c r="E35" s="5">
        <f t="shared" si="1"/>
        <v>9.960464047499999</v>
      </c>
      <c r="F35" s="4"/>
      <c r="G35" s="4"/>
      <c r="H35" s="4"/>
      <c r="I35" s="4"/>
      <c r="J35" s="3"/>
      <c r="K35" s="6"/>
    </row>
    <row r="36" spans="1:11" ht="12.75">
      <c r="A36">
        <v>5640</v>
      </c>
      <c r="B36" s="4">
        <v>1710</v>
      </c>
      <c r="C36" s="4">
        <v>1700</v>
      </c>
      <c r="D36" s="5">
        <f aca="true" t="shared" si="2" ref="D36:E42">(B36-1013.25)/1000*14.50377</f>
        <v>10.1055017475</v>
      </c>
      <c r="E36" s="5">
        <f t="shared" si="2"/>
        <v>9.960464047499999</v>
      </c>
      <c r="F36" s="4"/>
      <c r="G36" s="4"/>
      <c r="H36" s="4"/>
      <c r="I36" s="4"/>
      <c r="J36" s="3"/>
      <c r="K36" s="6"/>
    </row>
    <row r="37" spans="1:11" ht="12.75">
      <c r="A37">
        <v>5760</v>
      </c>
      <c r="B37" s="4">
        <v>1690</v>
      </c>
      <c r="C37" s="4">
        <v>1690</v>
      </c>
      <c r="D37" s="5">
        <f t="shared" si="2"/>
        <v>9.815426347499999</v>
      </c>
      <c r="E37" s="5">
        <f t="shared" si="2"/>
        <v>9.815426347499999</v>
      </c>
      <c r="F37" s="4"/>
      <c r="G37" s="4"/>
      <c r="H37" s="4"/>
      <c r="I37" s="4"/>
      <c r="J37" s="3"/>
      <c r="K37" s="6"/>
    </row>
    <row r="38" spans="1:11" ht="12.75">
      <c r="A38">
        <v>5840</v>
      </c>
      <c r="B38" s="4">
        <v>1670</v>
      </c>
      <c r="C38" s="4">
        <v>1690</v>
      </c>
      <c r="D38" s="5">
        <f t="shared" si="2"/>
        <v>9.525350947499998</v>
      </c>
      <c r="E38" s="5">
        <f t="shared" si="2"/>
        <v>9.815426347499999</v>
      </c>
      <c r="F38" s="4"/>
      <c r="G38" s="4"/>
      <c r="H38" s="4"/>
      <c r="I38" s="4"/>
      <c r="J38" s="3"/>
      <c r="K38" s="6"/>
    </row>
    <row r="39" spans="1:11" ht="12.75">
      <c r="A39">
        <v>5920</v>
      </c>
      <c r="B39" s="4">
        <v>1650</v>
      </c>
      <c r="C39" s="4">
        <v>1660</v>
      </c>
      <c r="D39" s="5">
        <f t="shared" si="2"/>
        <v>9.2352755475</v>
      </c>
      <c r="E39" s="5">
        <f t="shared" si="2"/>
        <v>9.3803132475</v>
      </c>
      <c r="F39" s="4"/>
      <c r="G39" s="4"/>
      <c r="H39" s="4"/>
      <c r="I39" s="4"/>
      <c r="J39" s="3"/>
      <c r="K39" s="6"/>
    </row>
    <row r="40" spans="1:11" ht="12.75">
      <c r="A40">
        <v>6040</v>
      </c>
      <c r="B40" s="4">
        <v>1630</v>
      </c>
      <c r="C40" s="4">
        <v>1620</v>
      </c>
      <c r="D40" s="5">
        <f t="shared" si="2"/>
        <v>8.9452001475</v>
      </c>
      <c r="E40" s="5">
        <f t="shared" si="2"/>
        <v>8.8001624475</v>
      </c>
      <c r="F40" s="4"/>
      <c r="G40" s="4"/>
      <c r="H40" s="4"/>
      <c r="I40" s="4"/>
      <c r="J40" s="3"/>
      <c r="K40" s="6"/>
    </row>
    <row r="41" spans="1:11" ht="12.75">
      <c r="A41">
        <v>6120</v>
      </c>
      <c r="B41" s="4">
        <v>1630</v>
      </c>
      <c r="C41" s="4">
        <v>1640</v>
      </c>
      <c r="D41" s="5">
        <f t="shared" si="2"/>
        <v>8.9452001475</v>
      </c>
      <c r="E41" s="5">
        <f t="shared" si="2"/>
        <v>9.0902378475</v>
      </c>
      <c r="F41" s="4"/>
      <c r="G41" s="4"/>
      <c r="H41" s="4"/>
      <c r="I41" s="4"/>
      <c r="J41" s="3"/>
      <c r="K41" s="6"/>
    </row>
    <row r="42" spans="1:11" ht="12.75">
      <c r="A42">
        <v>6200</v>
      </c>
      <c r="B42" s="4">
        <v>1620</v>
      </c>
      <c r="C42" s="4">
        <v>1630</v>
      </c>
      <c r="D42" s="5">
        <f t="shared" si="2"/>
        <v>8.8001624475</v>
      </c>
      <c r="E42" s="5">
        <f t="shared" si="2"/>
        <v>8.9452001475</v>
      </c>
      <c r="F42" s="4"/>
      <c r="G42" s="4"/>
      <c r="H42" s="4"/>
      <c r="I42" s="4"/>
      <c r="J42" s="3"/>
      <c r="K42" s="6"/>
    </row>
    <row r="43" spans="1:11" ht="12.75">
      <c r="A43">
        <v>2160</v>
      </c>
      <c r="B43" s="4"/>
      <c r="C43" s="4"/>
      <c r="D43" s="4"/>
      <c r="E43" s="4"/>
      <c r="F43" s="4">
        <v>2070</v>
      </c>
      <c r="G43" s="4">
        <v>1200</v>
      </c>
      <c r="H43" s="5">
        <f>(F43-1013.25)/1000*14.50377</f>
        <v>15.3268589475</v>
      </c>
      <c r="I43" s="5">
        <f>(G43-1013.25)/1000*14.50377</f>
        <v>2.7085790475</v>
      </c>
      <c r="J43" s="3"/>
      <c r="K43" s="3"/>
    </row>
    <row r="44" spans="1:11" ht="12.75">
      <c r="A44">
        <v>2240</v>
      </c>
      <c r="B44" s="4"/>
      <c r="C44" s="4"/>
      <c r="D44" s="4"/>
      <c r="E44" s="4"/>
      <c r="F44" s="4">
        <v>2220</v>
      </c>
      <c r="G44" s="4">
        <v>1370</v>
      </c>
      <c r="H44" s="5">
        <f aca="true" t="shared" si="3" ref="H44:H85">(F44-1013.25)/1000*14.50377</f>
        <v>17.502424447499997</v>
      </c>
      <c r="I44" s="5">
        <f aca="true" t="shared" si="4" ref="I44:I85">(G44-1013.25)/1000*14.50377</f>
        <v>5.1742199475</v>
      </c>
      <c r="J44" s="3"/>
      <c r="K44" s="3"/>
    </row>
    <row r="45" spans="1:11" ht="12.75">
      <c r="A45">
        <v>2320</v>
      </c>
      <c r="B45" s="4"/>
      <c r="C45" s="4"/>
      <c r="D45" s="4"/>
      <c r="E45" s="4"/>
      <c r="F45" s="4">
        <v>2250</v>
      </c>
      <c r="G45" s="4">
        <v>1530</v>
      </c>
      <c r="H45" s="5">
        <f t="shared" si="3"/>
        <v>17.9375375475</v>
      </c>
      <c r="I45" s="5">
        <f t="shared" si="4"/>
        <v>7.4948231475</v>
      </c>
      <c r="J45" s="3"/>
      <c r="K45" s="3"/>
    </row>
    <row r="46" spans="1:11" ht="12.75">
      <c r="A46">
        <v>2400</v>
      </c>
      <c r="B46" s="4"/>
      <c r="C46" s="4"/>
      <c r="D46" s="4"/>
      <c r="E46" s="4"/>
      <c r="F46" s="4">
        <v>2270</v>
      </c>
      <c r="G46" s="4">
        <v>1680</v>
      </c>
      <c r="H46" s="5">
        <f t="shared" si="3"/>
        <v>18.2276129475</v>
      </c>
      <c r="I46" s="5">
        <f t="shared" si="4"/>
        <v>9.6703886475</v>
      </c>
      <c r="J46" s="3"/>
      <c r="K46" s="3"/>
    </row>
    <row r="47" spans="1:11" ht="12.75">
      <c r="A47">
        <v>2480</v>
      </c>
      <c r="B47" s="4"/>
      <c r="C47" s="4"/>
      <c r="D47" s="4"/>
      <c r="E47" s="4"/>
      <c r="F47" s="4">
        <v>2290</v>
      </c>
      <c r="G47" s="4">
        <v>1850</v>
      </c>
      <c r="H47" s="5">
        <f t="shared" si="3"/>
        <v>18.5176883475</v>
      </c>
      <c r="I47" s="5">
        <f t="shared" si="4"/>
        <v>12.1360295475</v>
      </c>
      <c r="J47" s="3"/>
      <c r="K47" s="3"/>
    </row>
    <row r="48" spans="1:11" ht="12.75">
      <c r="A48">
        <v>2600</v>
      </c>
      <c r="B48" s="4"/>
      <c r="C48" s="4"/>
      <c r="D48" s="4"/>
      <c r="E48" s="4"/>
      <c r="F48" s="4">
        <v>2310</v>
      </c>
      <c r="G48" s="4">
        <v>2000</v>
      </c>
      <c r="H48" s="5">
        <f t="shared" si="3"/>
        <v>18.8077637475</v>
      </c>
      <c r="I48" s="5">
        <f t="shared" si="4"/>
        <v>14.311595047499999</v>
      </c>
      <c r="J48" s="3"/>
      <c r="K48" s="3"/>
    </row>
    <row r="49" spans="1:11" ht="12.75">
      <c r="A49">
        <v>2680</v>
      </c>
      <c r="B49" s="4"/>
      <c r="C49" s="4"/>
      <c r="D49" s="4"/>
      <c r="E49" s="4"/>
      <c r="F49" s="4">
        <v>2310</v>
      </c>
      <c r="G49" s="4">
        <v>2130</v>
      </c>
      <c r="H49" s="5">
        <f t="shared" si="3"/>
        <v>18.8077637475</v>
      </c>
      <c r="I49" s="5">
        <f t="shared" si="4"/>
        <v>16.197085147499998</v>
      </c>
      <c r="J49" s="3"/>
      <c r="K49" s="3"/>
    </row>
    <row r="50" spans="1:11" ht="12.75">
      <c r="A50">
        <v>2800</v>
      </c>
      <c r="B50" s="4"/>
      <c r="C50" s="4"/>
      <c r="D50" s="4"/>
      <c r="E50" s="4"/>
      <c r="F50" s="4">
        <v>2320</v>
      </c>
      <c r="G50" s="4">
        <v>2230</v>
      </c>
      <c r="H50" s="5">
        <f t="shared" si="3"/>
        <v>18.9528014475</v>
      </c>
      <c r="I50" s="5">
        <f t="shared" si="4"/>
        <v>17.6474621475</v>
      </c>
      <c r="J50" s="3"/>
      <c r="K50" s="3"/>
    </row>
    <row r="51" spans="1:11" ht="12.75">
      <c r="A51">
        <v>2920</v>
      </c>
      <c r="B51" s="4"/>
      <c r="C51" s="4"/>
      <c r="D51" s="4"/>
      <c r="E51" s="4"/>
      <c r="F51" s="4">
        <v>2310</v>
      </c>
      <c r="G51" s="4">
        <v>2320</v>
      </c>
      <c r="H51" s="5">
        <f t="shared" si="3"/>
        <v>18.8077637475</v>
      </c>
      <c r="I51" s="5">
        <f t="shared" si="4"/>
        <v>18.9528014475</v>
      </c>
      <c r="J51" s="3"/>
      <c r="K51" s="3"/>
    </row>
    <row r="52" spans="1:11" ht="12.75">
      <c r="A52">
        <v>3000</v>
      </c>
      <c r="B52" s="4"/>
      <c r="C52" s="4"/>
      <c r="D52" s="4"/>
      <c r="E52" s="4"/>
      <c r="F52" s="4">
        <v>2300</v>
      </c>
      <c r="G52" s="4">
        <v>2360</v>
      </c>
      <c r="H52" s="5">
        <f t="shared" si="3"/>
        <v>18.6627260475</v>
      </c>
      <c r="I52" s="5">
        <f t="shared" si="4"/>
        <v>19.5329522475</v>
      </c>
      <c r="J52" s="3"/>
      <c r="K52" s="3"/>
    </row>
    <row r="53" spans="1:11" ht="12.75">
      <c r="A53">
        <v>3120</v>
      </c>
      <c r="B53" s="4"/>
      <c r="C53" s="4"/>
      <c r="D53" s="4"/>
      <c r="E53" s="4"/>
      <c r="F53" s="4">
        <v>2290</v>
      </c>
      <c r="G53" s="4">
        <v>2280</v>
      </c>
      <c r="H53" s="5">
        <f t="shared" si="3"/>
        <v>18.5176883475</v>
      </c>
      <c r="I53" s="5">
        <f t="shared" si="4"/>
        <v>18.3726506475</v>
      </c>
      <c r="J53" s="3"/>
      <c r="K53" s="3"/>
    </row>
    <row r="54" spans="1:11" ht="12.75">
      <c r="A54">
        <v>3240</v>
      </c>
      <c r="B54" s="4"/>
      <c r="C54" s="4"/>
      <c r="D54" s="4"/>
      <c r="E54" s="4"/>
      <c r="F54" s="4">
        <v>2270</v>
      </c>
      <c r="G54" s="4">
        <v>2250</v>
      </c>
      <c r="H54" s="5">
        <f t="shared" si="3"/>
        <v>18.2276129475</v>
      </c>
      <c r="I54" s="5">
        <f t="shared" si="4"/>
        <v>17.9375375475</v>
      </c>
      <c r="J54" s="3"/>
      <c r="K54" s="3"/>
    </row>
    <row r="55" spans="1:11" ht="12.75">
      <c r="A55">
        <v>3360</v>
      </c>
      <c r="B55" s="4"/>
      <c r="C55" s="4"/>
      <c r="D55" s="4"/>
      <c r="E55" s="4"/>
      <c r="F55" s="4">
        <v>2240</v>
      </c>
      <c r="G55" s="4">
        <v>2290</v>
      </c>
      <c r="H55" s="5">
        <f t="shared" si="3"/>
        <v>17.7924998475</v>
      </c>
      <c r="I55" s="5">
        <f t="shared" si="4"/>
        <v>18.5176883475</v>
      </c>
      <c r="J55" s="3"/>
      <c r="K55" s="3"/>
    </row>
    <row r="56" spans="1:11" ht="12.75">
      <c r="A56">
        <v>3480</v>
      </c>
      <c r="B56" s="4"/>
      <c r="C56" s="4"/>
      <c r="D56" s="4"/>
      <c r="E56" s="4"/>
      <c r="F56" s="4">
        <v>2230</v>
      </c>
      <c r="G56" s="4">
        <v>2250</v>
      </c>
      <c r="H56" s="5">
        <f t="shared" si="3"/>
        <v>17.6474621475</v>
      </c>
      <c r="I56" s="5">
        <f t="shared" si="4"/>
        <v>17.9375375475</v>
      </c>
      <c r="J56" s="3"/>
      <c r="K56" s="3"/>
    </row>
    <row r="57" spans="1:11" ht="12.75">
      <c r="A57">
        <v>3560</v>
      </c>
      <c r="B57" s="4"/>
      <c r="C57" s="4"/>
      <c r="D57" s="4"/>
      <c r="E57" s="4"/>
      <c r="F57" s="4">
        <v>2210</v>
      </c>
      <c r="G57" s="4">
        <v>2200</v>
      </c>
      <c r="H57" s="5">
        <f t="shared" si="3"/>
        <v>17.357386747499998</v>
      </c>
      <c r="I57" s="5">
        <f t="shared" si="4"/>
        <v>17.2123490475</v>
      </c>
      <c r="J57" s="3"/>
      <c r="K57" s="3"/>
    </row>
    <row r="58" spans="1:11" ht="12.75">
      <c r="A58">
        <v>3680</v>
      </c>
      <c r="B58" s="4"/>
      <c r="C58" s="4"/>
      <c r="D58" s="4"/>
      <c r="E58" s="4"/>
      <c r="F58" s="4">
        <v>2210</v>
      </c>
      <c r="G58" s="4">
        <v>2210</v>
      </c>
      <c r="H58" s="5">
        <f t="shared" si="3"/>
        <v>17.357386747499998</v>
      </c>
      <c r="I58" s="5">
        <f t="shared" si="4"/>
        <v>17.357386747499998</v>
      </c>
      <c r="J58" s="3"/>
      <c r="K58" s="3"/>
    </row>
    <row r="59" spans="1:11" ht="12.75">
      <c r="A59">
        <v>3800</v>
      </c>
      <c r="B59" s="4"/>
      <c r="C59" s="4"/>
      <c r="D59" s="4"/>
      <c r="E59" s="4"/>
      <c r="F59" s="4">
        <v>2210</v>
      </c>
      <c r="G59" s="4">
        <v>2220</v>
      </c>
      <c r="H59" s="5">
        <f t="shared" si="3"/>
        <v>17.357386747499998</v>
      </c>
      <c r="I59" s="5">
        <f t="shared" si="4"/>
        <v>17.502424447499997</v>
      </c>
      <c r="J59" s="3"/>
      <c r="K59" s="3"/>
    </row>
    <row r="60" spans="1:11" ht="12.75">
      <c r="A60">
        <v>3880</v>
      </c>
      <c r="B60" s="4"/>
      <c r="C60" s="4"/>
      <c r="D60" s="4"/>
      <c r="E60" s="4"/>
      <c r="F60" s="4">
        <v>2190</v>
      </c>
      <c r="G60" s="4">
        <v>2200</v>
      </c>
      <c r="H60" s="5">
        <f t="shared" si="3"/>
        <v>17.0673113475</v>
      </c>
      <c r="I60" s="5">
        <f t="shared" si="4"/>
        <v>17.2123490475</v>
      </c>
      <c r="J60" s="3"/>
      <c r="K60" s="3"/>
    </row>
    <row r="61" spans="1:11" ht="12.75">
      <c r="A61">
        <v>4000</v>
      </c>
      <c r="B61" s="4"/>
      <c r="C61" s="4"/>
      <c r="D61" s="4"/>
      <c r="E61" s="4"/>
      <c r="F61" s="4">
        <v>2190</v>
      </c>
      <c r="G61" s="4">
        <v>2170</v>
      </c>
      <c r="H61" s="5">
        <f t="shared" si="3"/>
        <v>17.0673113475</v>
      </c>
      <c r="I61" s="5">
        <f t="shared" si="4"/>
        <v>16.7772359475</v>
      </c>
      <c r="J61" s="3"/>
      <c r="K61" s="3"/>
    </row>
    <row r="62" spans="1:11" ht="12.75">
      <c r="A62">
        <v>4080</v>
      </c>
      <c r="B62" s="4"/>
      <c r="C62" s="4"/>
      <c r="D62" s="4"/>
      <c r="E62" s="4"/>
      <c r="F62" s="4">
        <v>2180</v>
      </c>
      <c r="G62" s="4">
        <v>2170</v>
      </c>
      <c r="H62" s="5">
        <f t="shared" si="3"/>
        <v>16.9222736475</v>
      </c>
      <c r="I62" s="5">
        <f t="shared" si="4"/>
        <v>16.7772359475</v>
      </c>
      <c r="J62" s="3"/>
      <c r="K62" s="3"/>
    </row>
    <row r="63" spans="1:11" ht="12.75">
      <c r="A63">
        <v>4200</v>
      </c>
      <c r="B63" s="4"/>
      <c r="C63" s="4"/>
      <c r="D63" s="4"/>
      <c r="E63" s="4"/>
      <c r="F63" s="4">
        <v>2180</v>
      </c>
      <c r="G63" s="4">
        <v>2190</v>
      </c>
      <c r="H63" s="5">
        <f t="shared" si="3"/>
        <v>16.9222736475</v>
      </c>
      <c r="I63" s="5">
        <f t="shared" si="4"/>
        <v>17.0673113475</v>
      </c>
      <c r="J63" s="3"/>
      <c r="K63" s="3"/>
    </row>
    <row r="64" spans="1:11" ht="12.75">
      <c r="A64">
        <v>4280</v>
      </c>
      <c r="B64" s="4"/>
      <c r="C64" s="4"/>
      <c r="D64" s="4"/>
      <c r="E64" s="4"/>
      <c r="F64" s="4">
        <v>2160</v>
      </c>
      <c r="G64" s="4">
        <v>2190</v>
      </c>
      <c r="H64" s="5">
        <f t="shared" si="3"/>
        <v>16.6321982475</v>
      </c>
      <c r="I64" s="5">
        <f t="shared" si="4"/>
        <v>17.0673113475</v>
      </c>
      <c r="J64" s="3"/>
      <c r="K64" s="3"/>
    </row>
    <row r="65" spans="1:11" ht="12.75">
      <c r="A65">
        <v>4400</v>
      </c>
      <c r="B65" s="4"/>
      <c r="C65" s="4"/>
      <c r="D65" s="4"/>
      <c r="E65" s="4"/>
      <c r="F65" s="4">
        <v>2160</v>
      </c>
      <c r="G65" s="4">
        <v>2150</v>
      </c>
      <c r="H65" s="5">
        <f t="shared" si="3"/>
        <v>16.6321982475</v>
      </c>
      <c r="I65" s="5">
        <f t="shared" si="4"/>
        <v>16.487160547499997</v>
      </c>
      <c r="J65" s="3"/>
      <c r="K65" s="3"/>
    </row>
    <row r="66" spans="1:11" ht="12.75">
      <c r="A66">
        <v>4520</v>
      </c>
      <c r="B66" s="4"/>
      <c r="C66" s="4"/>
      <c r="D66" s="4"/>
      <c r="E66" s="4"/>
      <c r="F66" s="4">
        <v>2160</v>
      </c>
      <c r="G66" s="4">
        <v>2140</v>
      </c>
      <c r="H66" s="5">
        <f t="shared" si="3"/>
        <v>16.6321982475</v>
      </c>
      <c r="I66" s="5">
        <f t="shared" si="4"/>
        <v>16.342122847499997</v>
      </c>
      <c r="J66" s="3"/>
      <c r="K66" s="3"/>
    </row>
    <row r="67" spans="1:11" ht="12.75">
      <c r="A67">
        <v>4600</v>
      </c>
      <c r="B67" s="4"/>
      <c r="C67" s="4"/>
      <c r="D67" s="4"/>
      <c r="E67" s="4"/>
      <c r="F67" s="4">
        <v>2150</v>
      </c>
      <c r="G67" s="4">
        <v>2160</v>
      </c>
      <c r="H67" s="5">
        <f t="shared" si="3"/>
        <v>16.487160547499997</v>
      </c>
      <c r="I67" s="5">
        <f t="shared" si="4"/>
        <v>16.6321982475</v>
      </c>
      <c r="J67" s="3"/>
      <c r="K67" s="3"/>
    </row>
    <row r="68" spans="1:11" ht="12.75">
      <c r="A68">
        <v>4680</v>
      </c>
      <c r="B68" s="4"/>
      <c r="C68" s="4"/>
      <c r="D68" s="4"/>
      <c r="E68" s="4"/>
      <c r="F68" s="4">
        <v>2150</v>
      </c>
      <c r="G68" s="4">
        <v>2150</v>
      </c>
      <c r="H68" s="5">
        <f t="shared" si="3"/>
        <v>16.487160547499997</v>
      </c>
      <c r="I68" s="5">
        <f t="shared" si="4"/>
        <v>16.487160547499997</v>
      </c>
      <c r="J68" s="3"/>
      <c r="K68" s="3"/>
    </row>
    <row r="69" spans="1:11" ht="12.75">
      <c r="A69">
        <v>4800</v>
      </c>
      <c r="B69" s="4"/>
      <c r="C69" s="4"/>
      <c r="D69" s="4"/>
      <c r="E69" s="4"/>
      <c r="F69" s="4">
        <v>2130</v>
      </c>
      <c r="G69" s="4">
        <v>2140</v>
      </c>
      <c r="H69" s="5">
        <f t="shared" si="3"/>
        <v>16.197085147499998</v>
      </c>
      <c r="I69" s="5">
        <f t="shared" si="4"/>
        <v>16.342122847499997</v>
      </c>
      <c r="J69" s="3"/>
      <c r="K69" s="3"/>
    </row>
    <row r="70" spans="1:11" ht="12.75">
      <c r="A70">
        <v>4880</v>
      </c>
      <c r="B70" s="4"/>
      <c r="C70" s="4"/>
      <c r="D70" s="4"/>
      <c r="E70" s="4"/>
      <c r="F70" s="4">
        <v>2130</v>
      </c>
      <c r="G70" s="4">
        <v>2080</v>
      </c>
      <c r="H70" s="5">
        <f t="shared" si="3"/>
        <v>16.197085147499998</v>
      </c>
      <c r="I70" s="5">
        <f t="shared" si="4"/>
        <v>15.471896647500001</v>
      </c>
      <c r="J70" s="3"/>
      <c r="K70" s="3"/>
    </row>
    <row r="71" spans="1:11" ht="12.75">
      <c r="A71">
        <v>4960</v>
      </c>
      <c r="B71" s="4"/>
      <c r="C71" s="4"/>
      <c r="D71" s="4"/>
      <c r="E71" s="4"/>
      <c r="F71" s="4">
        <v>2130</v>
      </c>
      <c r="G71" s="4">
        <v>2090</v>
      </c>
      <c r="H71" s="5">
        <f t="shared" si="3"/>
        <v>16.197085147499998</v>
      </c>
      <c r="I71" s="5">
        <f t="shared" si="4"/>
        <v>15.6169343475</v>
      </c>
      <c r="J71" s="3"/>
      <c r="K71" s="3"/>
    </row>
    <row r="72" spans="1:11" ht="12.75">
      <c r="A72">
        <v>5040</v>
      </c>
      <c r="B72" s="4"/>
      <c r="C72" s="4"/>
      <c r="D72" s="4"/>
      <c r="E72" s="4"/>
      <c r="F72" s="4">
        <v>2110</v>
      </c>
      <c r="G72" s="4">
        <v>2080</v>
      </c>
      <c r="H72" s="5">
        <f t="shared" si="3"/>
        <v>15.907009747499998</v>
      </c>
      <c r="I72" s="5">
        <f t="shared" si="4"/>
        <v>15.471896647500001</v>
      </c>
      <c r="J72" s="3"/>
      <c r="K72" s="3"/>
    </row>
    <row r="73" spans="1:11" ht="12.75">
      <c r="A73">
        <v>5120</v>
      </c>
      <c r="B73" s="4"/>
      <c r="C73" s="4"/>
      <c r="D73" s="4"/>
      <c r="E73" s="4"/>
      <c r="F73" s="4">
        <v>2110</v>
      </c>
      <c r="G73" s="4">
        <v>2070</v>
      </c>
      <c r="H73" s="5">
        <f t="shared" si="3"/>
        <v>15.907009747499998</v>
      </c>
      <c r="I73" s="5">
        <f t="shared" si="4"/>
        <v>15.3268589475</v>
      </c>
      <c r="J73" s="3"/>
      <c r="K73" s="3"/>
    </row>
    <row r="74" spans="1:11" ht="12.75">
      <c r="A74">
        <v>5200</v>
      </c>
      <c r="B74" s="4"/>
      <c r="C74" s="4"/>
      <c r="D74" s="4"/>
      <c r="E74" s="4"/>
      <c r="F74" s="4">
        <v>2110</v>
      </c>
      <c r="G74" s="4">
        <v>2050</v>
      </c>
      <c r="H74" s="5">
        <f t="shared" si="3"/>
        <v>15.907009747499998</v>
      </c>
      <c r="I74" s="5">
        <f t="shared" si="4"/>
        <v>15.0367835475</v>
      </c>
      <c r="J74" s="3"/>
      <c r="K74" s="3"/>
    </row>
    <row r="75" spans="1:11" ht="12.75">
      <c r="A75">
        <v>5320</v>
      </c>
      <c r="B75" s="4"/>
      <c r="C75" s="4"/>
      <c r="D75" s="4"/>
      <c r="E75" s="4"/>
      <c r="F75" s="4">
        <v>2110</v>
      </c>
      <c r="G75" s="4">
        <v>2030</v>
      </c>
      <c r="H75" s="5">
        <f t="shared" si="3"/>
        <v>15.907009747499998</v>
      </c>
      <c r="I75" s="5">
        <f t="shared" si="4"/>
        <v>14.7467081475</v>
      </c>
      <c r="J75" s="3"/>
      <c r="K75" s="3"/>
    </row>
    <row r="76" spans="1:11" ht="12.75">
      <c r="A76">
        <v>5400</v>
      </c>
      <c r="B76" s="4"/>
      <c r="C76" s="4"/>
      <c r="D76" s="4"/>
      <c r="E76" s="4"/>
      <c r="F76" s="4">
        <v>2110</v>
      </c>
      <c r="G76" s="4">
        <v>2000</v>
      </c>
      <c r="H76" s="5">
        <f t="shared" si="3"/>
        <v>15.907009747499998</v>
      </c>
      <c r="I76" s="5">
        <f t="shared" si="4"/>
        <v>14.311595047499999</v>
      </c>
      <c r="J76" s="3"/>
      <c r="K76" s="3"/>
    </row>
    <row r="77" spans="1:11" ht="12.75">
      <c r="A77">
        <v>5440</v>
      </c>
      <c r="B77" s="4"/>
      <c r="C77" s="4"/>
      <c r="D77" s="4"/>
      <c r="E77" s="4"/>
      <c r="F77" s="4">
        <v>2070</v>
      </c>
      <c r="G77" s="4">
        <v>1970</v>
      </c>
      <c r="H77" s="5">
        <f t="shared" si="3"/>
        <v>15.3268589475</v>
      </c>
      <c r="I77" s="5">
        <f t="shared" si="4"/>
        <v>13.876481947499999</v>
      </c>
      <c r="J77" s="3"/>
      <c r="K77" s="3"/>
    </row>
    <row r="78" spans="1:11" ht="12.75">
      <c r="A78">
        <v>5520</v>
      </c>
      <c r="B78" s="4"/>
      <c r="C78" s="4"/>
      <c r="D78" s="4"/>
      <c r="E78" s="4"/>
      <c r="F78" s="4">
        <v>2010</v>
      </c>
      <c r="G78" s="4">
        <v>1980</v>
      </c>
      <c r="H78" s="5">
        <f t="shared" si="3"/>
        <v>14.4566327475</v>
      </c>
      <c r="I78" s="5">
        <f t="shared" si="4"/>
        <v>14.0215196475</v>
      </c>
      <c r="J78" s="3"/>
      <c r="K78" s="3"/>
    </row>
    <row r="79" spans="1:11" ht="12.75">
      <c r="A79">
        <v>5600</v>
      </c>
      <c r="B79" s="4"/>
      <c r="C79" s="4"/>
      <c r="D79" s="4"/>
      <c r="E79" s="4"/>
      <c r="F79" s="4">
        <v>1820</v>
      </c>
      <c r="G79" s="4">
        <v>1940</v>
      </c>
      <c r="H79" s="5">
        <f t="shared" si="3"/>
        <v>11.7009164475</v>
      </c>
      <c r="I79" s="5">
        <f t="shared" si="4"/>
        <v>13.4413688475</v>
      </c>
      <c r="J79" s="3"/>
      <c r="K79" s="3"/>
    </row>
    <row r="80" spans="1:11" ht="12.75">
      <c r="A80">
        <v>5680</v>
      </c>
      <c r="B80" s="4"/>
      <c r="C80" s="4"/>
      <c r="D80" s="4"/>
      <c r="E80" s="4"/>
      <c r="F80" s="4">
        <v>1660</v>
      </c>
      <c r="G80" s="4">
        <v>1920</v>
      </c>
      <c r="H80" s="5">
        <f t="shared" si="3"/>
        <v>9.3803132475</v>
      </c>
      <c r="I80" s="5">
        <f t="shared" si="4"/>
        <v>13.151293447499999</v>
      </c>
      <c r="J80" s="3"/>
      <c r="K80" s="3"/>
    </row>
    <row r="81" spans="1:11" ht="12.75">
      <c r="A81">
        <v>5720</v>
      </c>
      <c r="B81" s="4"/>
      <c r="C81" s="4"/>
      <c r="D81" s="4"/>
      <c r="E81" s="4"/>
      <c r="F81" s="4">
        <v>1530</v>
      </c>
      <c r="G81" s="4">
        <v>1900</v>
      </c>
      <c r="H81" s="5">
        <f t="shared" si="3"/>
        <v>7.4948231475</v>
      </c>
      <c r="I81" s="5">
        <f t="shared" si="4"/>
        <v>12.8612180475</v>
      </c>
      <c r="J81" s="3"/>
      <c r="K81" s="3"/>
    </row>
    <row r="82" spans="1:11" ht="12.75">
      <c r="A82">
        <v>5760</v>
      </c>
      <c r="B82" s="4"/>
      <c r="C82" s="4"/>
      <c r="D82" s="4"/>
      <c r="E82" s="4"/>
      <c r="F82" s="4">
        <v>1540</v>
      </c>
      <c r="G82" s="4">
        <v>1620</v>
      </c>
      <c r="H82" s="5">
        <f t="shared" si="3"/>
        <v>7.6398608475000005</v>
      </c>
      <c r="I82" s="5">
        <f t="shared" si="4"/>
        <v>8.8001624475</v>
      </c>
      <c r="J82" s="3"/>
      <c r="K82" s="3"/>
    </row>
    <row r="83" spans="1:11" ht="12.75">
      <c r="A83">
        <v>5840</v>
      </c>
      <c r="B83" s="4"/>
      <c r="C83" s="4"/>
      <c r="D83" s="4"/>
      <c r="E83" s="4"/>
      <c r="F83" s="4">
        <v>1650</v>
      </c>
      <c r="G83" s="4">
        <v>1460</v>
      </c>
      <c r="H83" s="5">
        <f t="shared" si="3"/>
        <v>9.2352755475</v>
      </c>
      <c r="I83" s="5">
        <f t="shared" si="4"/>
        <v>6.479559247499999</v>
      </c>
      <c r="J83" s="3"/>
      <c r="K83" s="3"/>
    </row>
    <row r="84" spans="1:11" ht="12.75">
      <c r="A84">
        <v>5880</v>
      </c>
      <c r="B84" s="4"/>
      <c r="C84" s="4"/>
      <c r="D84" s="4"/>
      <c r="E84" s="4"/>
      <c r="F84" s="4">
        <v>1730</v>
      </c>
      <c r="G84" s="4">
        <v>1790</v>
      </c>
      <c r="H84" s="5">
        <f t="shared" si="3"/>
        <v>10.3955771475</v>
      </c>
      <c r="I84" s="5">
        <f t="shared" si="4"/>
        <v>11.2658033475</v>
      </c>
      <c r="J84" s="3"/>
      <c r="K84" s="3"/>
    </row>
    <row r="85" spans="1:11" ht="10.5" customHeight="1">
      <c r="A85">
        <v>5960</v>
      </c>
      <c r="B85" s="4"/>
      <c r="C85" s="4"/>
      <c r="D85" s="4"/>
      <c r="E85" s="4"/>
      <c r="F85" s="4">
        <v>1660</v>
      </c>
      <c r="G85" s="4">
        <v>1870</v>
      </c>
      <c r="H85" s="5">
        <f t="shared" si="3"/>
        <v>9.3803132475</v>
      </c>
      <c r="I85" s="5">
        <f t="shared" si="4"/>
        <v>12.426104947499999</v>
      </c>
      <c r="J85" s="3"/>
      <c r="K85" s="3"/>
    </row>
    <row r="86" spans="2:11" ht="12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2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2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2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2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2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2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2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2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2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2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2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2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2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2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2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2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2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2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2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2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2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2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2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2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2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2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2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2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2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2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2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2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2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2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2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2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2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2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2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2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2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2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2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2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2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2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2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2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2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2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2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2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2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2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2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2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2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2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2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2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2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2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2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2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2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2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2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2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2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2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2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2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2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2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2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2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2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2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2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2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2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2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2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2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2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2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2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2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2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2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2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2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2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2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2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2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2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2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2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2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2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2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2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2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2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2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2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2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2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2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2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2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2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2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2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2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2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2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2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2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2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2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2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2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2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2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2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2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2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2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2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2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2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2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2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2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2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2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2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2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2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2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2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2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2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2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2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2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2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2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2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2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2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2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2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2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2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2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2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2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2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2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2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2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2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2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2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2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2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2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2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2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2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2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2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2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2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2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2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2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2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2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2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2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2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2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2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2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2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2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2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2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2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2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2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2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2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2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2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2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2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2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2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2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2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2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2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2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2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2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2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2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2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2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2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2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2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2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2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2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2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2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2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2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2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2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2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2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2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2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2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2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2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2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2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2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2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2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2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2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2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2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2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2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2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2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2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2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2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2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2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2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2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2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2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2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2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2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2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2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2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2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2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2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2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2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2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2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2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2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2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2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2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2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2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2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2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2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2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2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2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2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2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2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2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2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2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2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2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2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2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2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2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2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2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2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2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2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2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2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2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2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2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2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2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2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2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2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2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2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2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2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2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2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2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2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2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2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2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2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2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2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2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2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2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2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2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2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2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2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2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2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2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2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2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2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2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2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2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2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2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2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2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2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2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2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2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2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2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2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2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2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2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2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2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2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2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2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2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2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2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2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2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2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2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2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2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2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2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2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2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2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2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2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2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2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2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2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2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2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2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2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2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2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2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2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2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2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2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2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2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2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2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2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2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2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2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2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2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2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2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2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2.7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ht="12.75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ht="12.75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2:11" ht="12.75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ht="12.75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ht="12.75"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2:11" ht="12.75"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2:11" ht="12.75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11" ht="12.75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11" ht="12.75"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2:11" ht="12.75"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2:11" ht="12.75"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2:11" ht="12.75"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2:11" ht="12.75"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2:11" ht="12.75"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2:11" ht="12.75"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2:11" ht="12.75"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2:11" ht="12.75"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2:11" ht="12.75"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2:11" ht="12.75"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2:11" ht="12.75"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2:11" ht="12.75"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2:11" ht="12.75"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2:11" ht="12.75"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2:11" ht="12.75"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2:11" ht="12.75"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2:11" ht="12.75"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2:11" ht="12.75"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2:11" ht="12.75"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2:11" ht="12.75"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2:11" ht="12.75"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2:11" ht="12.75"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2:11" ht="12.75"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2:11" ht="12.75"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2:11" ht="12.75"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2:11" ht="12.75"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2:11" ht="12.75"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2:11" ht="12.75"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2:11" ht="12.75"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2:11" ht="12.75"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2:11" ht="12.75"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2:11" ht="12.75"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2:11" ht="12.75"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2:11" ht="12.75"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2:11" ht="12.75"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2:11" ht="12.75"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2:11" ht="12.75"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2:11" ht="12.75"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2:11" ht="12.75"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2:11" ht="12.75"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2:11" ht="12.75"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2:11" ht="12.75"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2:11" ht="12.75"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2:11" ht="12.75"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2:11" ht="12.75"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2:11" ht="12.75"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2:11" ht="12.75"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2:11" ht="12.75"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2:11" ht="12.75"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2:11" ht="12.75"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2:11" ht="12.75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1" ht="12.75"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2:11" ht="12.75"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2:11" ht="12.75"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2:11" ht="12.75"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2:11" ht="12.75"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2:11" ht="12.75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ht="12.75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ht="12.75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ht="12.75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ht="12.75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ht="12.75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ht="12.75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ht="12.75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ht="12.75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ht="12.7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ht="12.7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ht="12.7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ht="12.7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ht="12.7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ht="12.75"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2:11" ht="12.75"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2:11" ht="12.75"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2:11" ht="12.75"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2:11" ht="12.75"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2:11" ht="12.75"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2:11" ht="12.75"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2:11" ht="12.75"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2:11" ht="12.75"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2:11" ht="12.75"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2:11" ht="12.75"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2:11" ht="12.75"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2:11" ht="12.75"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2:11" ht="12.75"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2:11" ht="12.75"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2:11" ht="12.75"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2:11" ht="12.75"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2:11" ht="12.75"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2:11" ht="12.75"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2:11" ht="12.75"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2:11" ht="12.75"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2:11" ht="12.75"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2:11" ht="12.75"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2:11" ht="12.75"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2:11" ht="12.75"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2:11" ht="12.75"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2:11" ht="12.75"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2:11" ht="12.75"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2:11" ht="12.75"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2:11" ht="12.75"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2:11" ht="12.75"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2:11" ht="12.75"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2:11" ht="12.75"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2:11" ht="12.75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11" ht="12.75"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2:11" ht="12.75"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2:11" ht="12.75"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2:11" ht="12.75"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2:11" ht="12.75"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2:11" ht="12.75"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2:11" ht="12.75"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2:11" ht="12.75"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2:11" ht="12.75"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2:11" ht="12.75"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2:11" ht="12.75"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2:11" ht="12.75"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2:11" ht="12.75"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2:11" ht="12.75"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2:11" ht="12.75"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2:11" ht="12.75"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2:11" ht="12.75"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2:11" ht="12.75"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2:11" ht="12.75"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2:11" ht="12.75"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2:11" ht="12.75"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2:11" ht="12.75"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2:11" ht="12.75"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2:11" ht="12.75"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2:11" ht="12.75"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2:11" ht="12.75"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2:11" ht="12.75"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2:11" ht="12.75"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2:11" ht="12.75"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2:11" ht="12.75"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2:11" ht="12.75"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2:11" ht="12.75"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2:11" ht="12.75"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2:11" ht="12.75"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2:11" ht="12.75"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2:11" ht="12.75"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2:11" ht="12.75"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2:11" ht="12.75"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2:11" ht="12.75"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2:11" ht="12.75"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2:11" ht="12.75"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2:11" ht="12.75"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2:11" ht="12.75"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2:11" ht="12.75"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2:11" ht="12.75"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2:11" ht="12.75"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2:11" ht="12.75"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2:11" ht="12.75"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2:11" ht="12.75"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2:11" ht="12.75"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2:11" ht="12.75"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2:11" ht="12.75"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2:11" ht="12.75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11" ht="12.75"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2:11" ht="12.75"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2:11" ht="12.75"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2:11" ht="12.75"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2:11" ht="12.75"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2:11" ht="12.75"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2:11" ht="12.75"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2:11" ht="12.75"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2:11" ht="12.75"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2:11" ht="12.75"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2:11" ht="12.75"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2:11" ht="12.75"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2:11" ht="12.75"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2:11" ht="12.75"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2:11" ht="12.75"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2:11" ht="12.75"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2:11" ht="12.75"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2:11" ht="12.75"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2:11" ht="12.75"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2:11" ht="12.75"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2:11" ht="12.75"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2:11" ht="12.75"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2:11" ht="12.75"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2:11" ht="12.75"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2:11" ht="12.75"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2:11" ht="12.75"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2:11" ht="12.75"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2:11" ht="12.75"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2:11" ht="12.75"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2:11" ht="12.75"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2:11" ht="12.75"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2:11" ht="12.75"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2:11" ht="12.75"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2:11" ht="12.75"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2:11" ht="12.75"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2:11" ht="12.75"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2:11" ht="12.75"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2:11" ht="12.75"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2:11" ht="12.75"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2:11" ht="12.75"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2:11" ht="12.75"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2:11" ht="12.75"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2:11" ht="12.75"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2:11" ht="12.75"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2:11" ht="12.75"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2:11" ht="12.75"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2:11" ht="12.75"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2:11" ht="12.75"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2:11" ht="12.75"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2:11" ht="12.75"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2:11" ht="12.75"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2:11" ht="12.75"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2:11" ht="12.75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1" ht="12.75"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2:11" ht="12.75"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2:11" ht="12.75"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2:11" ht="12.75"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2:11" ht="12.75"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2:11" ht="12.75"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2:11" ht="12.75"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2:11" ht="12.75"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2:11" ht="12.75"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2:11" ht="12.75"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2:11" ht="12.75"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2:11" ht="12.75"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2:11" ht="12.75"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2:11" ht="12.75"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2:11" ht="12.75"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2:11" ht="12.75"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2:11" ht="12.75"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2:11" ht="12.75"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2:11" ht="12.75"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2:11" ht="12.75"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2:11" ht="12.75"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2:11" ht="12.75"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2:11" ht="12.75"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2:11" ht="12.75"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2:11" ht="12.75"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2:11" ht="12.75"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2:11" ht="12.75"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2:11" ht="12.75"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2:11" ht="12.75"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2:11" ht="12.75"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2:11" ht="12.75"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2:11" ht="12.75"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2:11" ht="12.75"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2:11" ht="12.75"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2:11" ht="12.75"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2:11" ht="12.75"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2:11" ht="12.75"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2:11" ht="12.75"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2:11" ht="12.75"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2:11" ht="12.75"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2:11" ht="12.75"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2:11" ht="12.75"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2:11" ht="12.75"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2:11" ht="12.75"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2:11" ht="12.75"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2:11" ht="12.75"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2:11" ht="12.75"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2:11" ht="12.75"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2:11" ht="12.75"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2:11" ht="12.75"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2:11" ht="12.75"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2:11" ht="12.75"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2:11" ht="12.75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11" ht="12.75"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2:11" ht="12.75"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2:11" ht="12.75"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2:11" ht="12.75"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2:11" ht="12.75"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2:11" ht="12.75"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2:11" ht="12.75"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2:11" ht="12.75"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2:11" ht="12.75"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2:11" ht="12.75"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2:11" ht="12.75"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2:11" ht="12.75"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2:11" ht="12.75"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2:11" ht="12.75"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2:11" ht="12.75"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2:11" ht="12.75"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2:11" ht="12.75"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2:11" ht="12.75"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2:11" ht="12.75"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2:11" ht="12.75"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2:11" ht="12.75"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2:11" ht="12.75"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2:11" ht="12.75"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2:11" ht="12.75"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2:11" ht="12.75"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2:11" ht="12.75"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2:11" ht="12.75"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2:11" ht="12.75"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2:11" ht="12.75"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2:11" ht="12.75"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2:11" ht="12.75"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2:11" ht="12.75"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2:11" ht="12.75"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2:11" ht="12.75"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2:11" ht="12.75"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2:11" ht="12.75"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2:11" ht="12.75"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2:11" ht="12.75"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2:11" ht="12.75"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2:11" ht="12.75"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2:11" ht="12.75"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2:11" ht="12.75"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2:11" ht="12.75"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2:11" ht="12.75"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2:11" ht="12.75"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2:11" ht="12.75"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2:11" ht="12.75"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2:11" ht="12.75"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2:11" ht="12.75"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2:11" ht="12.75"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2:11" ht="12.75"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2:11" ht="12.75"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2:11" ht="12.75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11" ht="12.75"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2:11" ht="12.75"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2:11" ht="12.75"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2:11" ht="12.75"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2:11" ht="12.75"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2:11" ht="12.75"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2:11" ht="12.75"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2:11" ht="12.75"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2:11" ht="12.75"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2:11" ht="12.75"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2:11" ht="12.75"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2:11" ht="12.75"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2:11" ht="12.75"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2:11" ht="12.75"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2:11" ht="12.75"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2:11" ht="12.75"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2:11" ht="12.75"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2:11" ht="12.75"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2:11" ht="12.75"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2:11" ht="12.75"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2:11" ht="12.75"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2:11" ht="12.75"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2:11" ht="12.75"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2:11" ht="12.75"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2:11" ht="12.75"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2:11" ht="12.75"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2:11" ht="12.75"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2:11" ht="12.75"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2:11" ht="12.75"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2:11" ht="12.75"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2:11" ht="12.75"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2:11" ht="12.75"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2:11" ht="12.75"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2:11" ht="12.75"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2:11" ht="12.75"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2:11" ht="12.75"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2:11" ht="12.75"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2:11" ht="12.75"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2:11" ht="12.75"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2:11" ht="12.75"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2:11" ht="12.75"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2:11" ht="12.75"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2:11" ht="12.75"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2:11" ht="12.75"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2:11" ht="12.75"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2:11" ht="12.75"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2:11" ht="12.75"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2:11" ht="12.75"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2:11" ht="12.75"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2:11" ht="12.75"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2:11" ht="12.75"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2:11" ht="12.75"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2:11" ht="12.75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2:11" ht="12.75"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2:11" ht="12.75"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2:11" ht="12.75"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2:11" ht="12.75"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2:11" ht="12.75"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2:11" ht="12.75"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2:11" ht="12.75"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2:11" ht="12.75"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2:11" ht="12.75"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2:11" ht="12.75"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2:11" ht="12.75"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2:11" ht="12.75"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2:11" ht="12.75"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2:11" ht="12.75"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2:11" ht="12.75"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2:11" ht="12.75"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2:11" ht="12.75"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2:11" ht="12.75"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2:11" ht="12.75"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2:11" ht="12.75"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2:11" ht="12.75"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2:11" ht="12.75"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2:11" ht="12.75"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2:11" ht="12.75"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2:11" ht="12.75"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2:11" ht="12.75"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2:11" ht="12.75"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2:11" ht="12.75"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2:11" ht="12.75"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2:11" ht="12.75"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2:11" ht="12.75"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2:11" ht="12.75"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2:11" ht="12.75"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2:11" ht="12.75"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2:11" ht="12.75"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2:11" ht="12.75"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2:11" ht="12.75"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2:11" ht="12.75"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2:11" ht="12.75"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2:11" ht="12.75"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2:11" ht="12.75"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2:11" ht="12.75"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2:11" ht="12.75"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2:11" ht="12.75"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2:11" ht="12.75"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2:11" ht="12.75"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2:11" ht="12.75"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2:11" ht="12.75"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2:11" ht="12.75"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2:11" ht="12.75"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2:11" ht="12.75"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2:11" ht="12.75"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2:11" ht="12.75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11" ht="12.75"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2:11" ht="12.75"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2:11" ht="12.75"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2:11" ht="12.75"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2:11" ht="12.75"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2:11" ht="12.75"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2:11" ht="12.75"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2:11" ht="12.75"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2:11" ht="12.75"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2:11" ht="12.75"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2:11" ht="12.75"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2:11" ht="12.75"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2:11" ht="12.75"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2:11" ht="12.75"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2:11" ht="12.75"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2:11" ht="12.75"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2:11" ht="12.75"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2:11" ht="12.75"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2:11" ht="12.75"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2:11" ht="12.75"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2:11" ht="12.75"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2:11" ht="12.75"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2:11" ht="12.75"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2:11" ht="12.75"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2:11" ht="12.75"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2:11" ht="12.75"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2:11" ht="12.75"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2:11" ht="12.75"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2:11" ht="12.75"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2:11" ht="12.75"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2:11" ht="12.75"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2:11" ht="12.75"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2:11" ht="12.75"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2:11" ht="12.75"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2:11" ht="12.75"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2:11" ht="12.75"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2:11" ht="12.75"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2:11" ht="12.75"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2:11" ht="12.75"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2:11" ht="12.75"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2:11" ht="12.75"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2:11" ht="12.75"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  <row r="1004" spans="2:11" ht="12.75">
      <c r="B1004" s="3"/>
      <c r="C1004" s="3"/>
      <c r="D1004" s="3"/>
      <c r="E1004" s="3"/>
      <c r="F1004" s="3"/>
      <c r="G1004" s="3"/>
      <c r="H1004" s="3"/>
      <c r="I1004" s="3"/>
      <c r="J1004" s="3"/>
      <c r="K1004" s="3"/>
    </row>
    <row r="1005" spans="2:11" ht="12.75">
      <c r="B1005" s="3"/>
      <c r="C1005" s="3"/>
      <c r="D1005" s="3"/>
      <c r="E1005" s="3"/>
      <c r="F1005" s="3"/>
      <c r="G1005" s="3"/>
      <c r="H1005" s="3"/>
      <c r="I1005" s="3"/>
      <c r="J1005" s="3"/>
      <c r="K1005" s="3"/>
    </row>
    <row r="1006" spans="2:11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</row>
    <row r="1007" spans="2:11" ht="12.75">
      <c r="B1007" s="3"/>
      <c r="C1007" s="3"/>
      <c r="D1007" s="3"/>
      <c r="E1007" s="3"/>
      <c r="F1007" s="3"/>
      <c r="G1007" s="3"/>
      <c r="H1007" s="3"/>
      <c r="I1007" s="3"/>
      <c r="J1007" s="3"/>
      <c r="K1007" s="3"/>
    </row>
    <row r="1008" spans="2:11" ht="12.75">
      <c r="B1008" s="3"/>
      <c r="C1008" s="3"/>
      <c r="D1008" s="3"/>
      <c r="E1008" s="3"/>
      <c r="F1008" s="3"/>
      <c r="G1008" s="3"/>
      <c r="H1008" s="3"/>
      <c r="I1008" s="3"/>
      <c r="J1008" s="3"/>
      <c r="K1008" s="3"/>
    </row>
    <row r="1009" spans="2:11" ht="12.75">
      <c r="B1009" s="3"/>
      <c r="C1009" s="3"/>
      <c r="D1009" s="3"/>
      <c r="E1009" s="3"/>
      <c r="F1009" s="3"/>
      <c r="G1009" s="3"/>
      <c r="H1009" s="3"/>
      <c r="I1009" s="3"/>
      <c r="J1009" s="3"/>
      <c r="K1009" s="3"/>
    </row>
    <row r="1010" spans="2:11" ht="12.75">
      <c r="B1010" s="3"/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2:11" ht="12.75">
      <c r="B1011" s="3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2:11" ht="12.75">
      <c r="B1012" s="3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2:11" ht="12.75">
      <c r="B1013" s="3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2:11" ht="12.75"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2:11" ht="12.75">
      <c r="B1015" s="3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2:11" ht="12.75">
      <c r="B1016" s="3"/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2:11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</row>
    <row r="1018" spans="2:11" ht="12.75">
      <c r="B1018" s="3"/>
      <c r="C1018" s="3"/>
      <c r="D1018" s="3"/>
      <c r="E1018" s="3"/>
      <c r="F1018" s="3"/>
      <c r="G1018" s="3"/>
      <c r="H1018" s="3"/>
      <c r="I1018" s="3"/>
      <c r="J1018" s="3"/>
      <c r="K1018" s="3"/>
    </row>
    <row r="1019" spans="2:11" ht="12.75">
      <c r="B1019" s="3"/>
      <c r="C1019" s="3"/>
      <c r="D1019" s="3"/>
      <c r="E1019" s="3"/>
      <c r="F1019" s="3"/>
      <c r="G1019" s="3"/>
      <c r="H1019" s="3"/>
      <c r="I1019" s="3"/>
      <c r="J1019" s="3"/>
      <c r="K1019" s="3"/>
    </row>
    <row r="1020" spans="2:11" ht="12.75">
      <c r="B1020" s="3"/>
      <c r="C1020" s="3"/>
      <c r="D1020" s="3"/>
      <c r="E1020" s="3"/>
      <c r="F1020" s="3"/>
      <c r="G1020" s="3"/>
      <c r="H1020" s="3"/>
      <c r="I1020" s="3"/>
      <c r="J1020" s="3"/>
      <c r="K1020" s="3"/>
    </row>
    <row r="1021" spans="2:11" ht="12.75">
      <c r="B1021" s="3"/>
      <c r="C1021" s="3"/>
      <c r="D1021" s="3"/>
      <c r="E1021" s="3"/>
      <c r="F1021" s="3"/>
      <c r="G1021" s="3"/>
      <c r="H1021" s="3"/>
      <c r="I1021" s="3"/>
      <c r="J1021" s="3"/>
      <c r="K1021" s="3"/>
    </row>
    <row r="1022" spans="2:11" ht="12.75">
      <c r="B1022" s="3"/>
      <c r="C1022" s="3"/>
      <c r="D1022" s="3"/>
      <c r="E1022" s="3"/>
      <c r="F1022" s="3"/>
      <c r="G1022" s="3"/>
      <c r="H1022" s="3"/>
      <c r="I1022" s="3"/>
      <c r="J1022" s="3"/>
      <c r="K1022" s="3"/>
    </row>
    <row r="1023" spans="2:11" ht="12.75">
      <c r="B1023" s="3"/>
      <c r="C1023" s="3"/>
      <c r="D1023" s="3"/>
      <c r="E1023" s="3"/>
      <c r="F1023" s="3"/>
      <c r="G1023" s="3"/>
      <c r="H1023" s="3"/>
      <c r="I1023" s="3"/>
      <c r="J1023" s="3"/>
      <c r="K1023" s="3"/>
    </row>
    <row r="1024" spans="2:11" ht="12.75">
      <c r="B1024" s="3"/>
      <c r="C1024" s="3"/>
      <c r="D1024" s="3"/>
      <c r="E1024" s="3"/>
      <c r="F1024" s="3"/>
      <c r="G1024" s="3"/>
      <c r="H1024" s="3"/>
      <c r="I1024" s="3"/>
      <c r="J1024" s="3"/>
      <c r="K1024" s="3"/>
    </row>
    <row r="1025" spans="2:11" ht="12.75">
      <c r="B1025" s="3"/>
      <c r="C1025" s="3"/>
      <c r="D1025" s="3"/>
      <c r="E1025" s="3"/>
      <c r="F1025" s="3"/>
      <c r="G1025" s="3"/>
      <c r="H1025" s="3"/>
      <c r="I1025" s="3"/>
      <c r="J1025" s="3"/>
      <c r="K1025" s="3"/>
    </row>
    <row r="1026" spans="2:11" ht="12.75">
      <c r="B1026" s="3"/>
      <c r="C1026" s="3"/>
      <c r="D1026" s="3"/>
      <c r="E1026" s="3"/>
      <c r="F1026" s="3"/>
      <c r="G1026" s="3"/>
      <c r="H1026" s="3"/>
      <c r="I1026" s="3"/>
      <c r="J1026" s="3"/>
      <c r="K1026" s="3"/>
    </row>
    <row r="1027" spans="2:11" ht="12.75">
      <c r="B1027" s="3"/>
      <c r="C1027" s="3"/>
      <c r="D1027" s="3"/>
      <c r="E1027" s="3"/>
      <c r="F1027" s="3"/>
      <c r="G1027" s="3"/>
      <c r="H1027" s="3"/>
      <c r="I1027" s="3"/>
      <c r="J1027" s="3"/>
      <c r="K1027" s="3"/>
    </row>
    <row r="1028" spans="2:11" ht="12.75">
      <c r="B1028" s="3"/>
      <c r="C1028" s="3"/>
      <c r="D1028" s="3"/>
      <c r="E1028" s="3"/>
      <c r="F1028" s="3"/>
      <c r="G1028" s="3"/>
      <c r="H1028" s="3"/>
      <c r="I1028" s="3"/>
      <c r="J1028" s="3"/>
      <c r="K1028" s="3"/>
    </row>
    <row r="1029" spans="2:11" ht="12.75">
      <c r="B1029" s="3"/>
      <c r="C1029" s="3"/>
      <c r="D1029" s="3"/>
      <c r="E1029" s="3"/>
      <c r="F1029" s="3"/>
      <c r="G1029" s="3"/>
      <c r="H1029" s="3"/>
      <c r="I1029" s="3"/>
      <c r="J1029" s="3"/>
      <c r="K1029" s="3"/>
    </row>
    <row r="1030" spans="2:11" ht="12.75">
      <c r="B1030" s="3"/>
      <c r="C1030" s="3"/>
      <c r="D1030" s="3"/>
      <c r="E1030" s="3"/>
      <c r="F1030" s="3"/>
      <c r="G1030" s="3"/>
      <c r="H1030" s="3"/>
      <c r="I1030" s="3"/>
      <c r="J1030" s="3"/>
      <c r="K1030" s="3"/>
    </row>
    <row r="1031" spans="2:11" ht="12.75">
      <c r="B1031" s="3"/>
      <c r="C1031" s="3"/>
      <c r="D1031" s="3"/>
      <c r="E1031" s="3"/>
      <c r="F1031" s="3"/>
      <c r="G1031" s="3"/>
      <c r="H1031" s="3"/>
      <c r="I1031" s="3"/>
      <c r="J1031" s="3"/>
      <c r="K1031" s="3"/>
    </row>
    <row r="1032" spans="2:11" ht="12.75">
      <c r="B1032" s="3"/>
      <c r="C1032" s="3"/>
      <c r="D1032" s="3"/>
      <c r="E1032" s="3"/>
      <c r="F1032" s="3"/>
      <c r="G1032" s="3"/>
      <c r="H1032" s="3"/>
      <c r="I1032" s="3"/>
      <c r="J1032" s="3"/>
      <c r="K1032" s="3"/>
    </row>
    <row r="1033" spans="2:11" ht="12.75">
      <c r="B1033" s="3"/>
      <c r="C1033" s="3"/>
      <c r="D1033" s="3"/>
      <c r="E1033" s="3"/>
      <c r="F1033" s="3"/>
      <c r="G1033" s="3"/>
      <c r="H1033" s="3"/>
      <c r="I1033" s="3"/>
      <c r="J1033" s="3"/>
      <c r="K1033" s="3"/>
    </row>
    <row r="1034" spans="2:11" ht="12.75">
      <c r="B1034" s="3"/>
      <c r="C1034" s="3"/>
      <c r="D1034" s="3"/>
      <c r="E1034" s="3"/>
      <c r="F1034" s="3"/>
      <c r="G1034" s="3"/>
      <c r="H1034" s="3"/>
      <c r="I1034" s="3"/>
      <c r="J1034" s="3"/>
      <c r="K1034" s="3"/>
    </row>
    <row r="1035" spans="2:11" ht="12.75">
      <c r="B1035" s="3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2:11" ht="12.75">
      <c r="B1036" s="3"/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2:11" ht="12.75">
      <c r="B1037" s="3"/>
      <c r="C1037" s="3"/>
      <c r="D1037" s="3"/>
      <c r="E1037" s="3"/>
      <c r="F1037" s="3"/>
      <c r="G1037" s="3"/>
      <c r="H1037" s="3"/>
      <c r="I1037" s="3"/>
      <c r="J1037" s="3"/>
      <c r="K1037" s="3"/>
    </row>
    <row r="1038" spans="2:11" ht="12.75">
      <c r="B1038" s="3"/>
      <c r="C1038" s="3"/>
      <c r="D1038" s="3"/>
      <c r="E1038" s="3"/>
      <c r="F1038" s="3"/>
      <c r="G1038" s="3"/>
      <c r="H1038" s="3"/>
      <c r="I1038" s="3"/>
      <c r="J1038" s="3"/>
      <c r="K1038" s="3"/>
    </row>
    <row r="1039" spans="2:11" ht="12.75">
      <c r="B1039" s="3"/>
      <c r="C1039" s="3"/>
      <c r="D1039" s="3"/>
      <c r="E1039" s="3"/>
      <c r="F1039" s="3"/>
      <c r="G1039" s="3"/>
      <c r="H1039" s="3"/>
      <c r="I1039" s="3"/>
      <c r="J1039" s="3"/>
      <c r="K1039" s="3"/>
    </row>
    <row r="1040" spans="2:11" ht="12.75">
      <c r="B1040" s="3"/>
      <c r="C1040" s="3"/>
      <c r="D1040" s="3"/>
      <c r="E1040" s="3"/>
      <c r="F1040" s="3"/>
      <c r="G1040" s="3"/>
      <c r="H1040" s="3"/>
      <c r="I1040" s="3"/>
      <c r="J1040" s="3"/>
      <c r="K1040" s="3"/>
    </row>
    <row r="1041" spans="2:11" ht="12.75">
      <c r="B1041" s="3"/>
      <c r="C1041" s="3"/>
      <c r="D1041" s="3"/>
      <c r="E1041" s="3"/>
      <c r="F1041" s="3"/>
      <c r="G1041" s="3"/>
      <c r="H1041" s="3"/>
      <c r="I1041" s="3"/>
      <c r="J1041" s="3"/>
      <c r="K1041" s="3"/>
    </row>
    <row r="1042" spans="2:11" ht="12.75">
      <c r="B1042" s="3"/>
      <c r="C1042" s="3"/>
      <c r="D1042" s="3"/>
      <c r="E1042" s="3"/>
      <c r="F1042" s="3"/>
      <c r="G1042" s="3"/>
      <c r="H1042" s="3"/>
      <c r="I1042" s="3"/>
      <c r="J1042" s="3"/>
      <c r="K1042" s="3"/>
    </row>
    <row r="1043" spans="2:11" ht="12.75">
      <c r="B1043" s="3"/>
      <c r="C1043" s="3"/>
      <c r="D1043" s="3"/>
      <c r="E1043" s="3"/>
      <c r="F1043" s="3"/>
      <c r="G1043" s="3"/>
      <c r="H1043" s="3"/>
      <c r="I1043" s="3"/>
      <c r="J1043" s="3"/>
      <c r="K1043" s="3"/>
    </row>
    <row r="1044" spans="2:11" ht="12.75">
      <c r="B1044" s="3"/>
      <c r="C1044" s="3"/>
      <c r="D1044" s="3"/>
      <c r="E1044" s="3"/>
      <c r="F1044" s="3"/>
      <c r="G1044" s="3"/>
      <c r="H1044" s="3"/>
      <c r="I1044" s="3"/>
      <c r="J1044" s="3"/>
      <c r="K1044" s="3"/>
    </row>
    <row r="1045" spans="2:11" ht="12.75"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2:11" ht="12.75"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2:11" ht="12.75"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2:11" ht="12.75"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2:11" ht="12.75"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2:11" ht="12.75"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2:11" ht="12.75"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2:11" ht="12.75">
      <c r="B1052" s="3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2:11" ht="12.75"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2:11" ht="12.75"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2:11" ht="12.75">
      <c r="B1055" s="3"/>
      <c r="C1055" s="3"/>
      <c r="D1055" s="3"/>
      <c r="E1055" s="3"/>
      <c r="F1055" s="3"/>
      <c r="G1055" s="3"/>
      <c r="H1055" s="3"/>
      <c r="I1055" s="3"/>
      <c r="J1055" s="3"/>
      <c r="K1055" s="3"/>
    </row>
    <row r="1056" spans="2:11" ht="12.75"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2:11" ht="12.75"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2:11" ht="12.75"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  <row r="1059" spans="2:11" ht="12.75">
      <c r="B1059" s="3"/>
      <c r="C1059" s="3"/>
      <c r="D1059" s="3"/>
      <c r="E1059" s="3"/>
      <c r="F1059" s="3"/>
      <c r="G1059" s="3"/>
      <c r="H1059" s="3"/>
      <c r="I1059" s="3"/>
      <c r="J1059" s="3"/>
      <c r="K1059" s="3"/>
    </row>
    <row r="1060" spans="2:11" ht="12.75">
      <c r="B1060" s="3"/>
      <c r="C1060" s="3"/>
      <c r="D1060" s="3"/>
      <c r="E1060" s="3"/>
      <c r="F1060" s="3"/>
      <c r="G1060" s="3"/>
      <c r="H1060" s="3"/>
      <c r="I1060" s="3"/>
      <c r="J1060" s="3"/>
      <c r="K1060" s="3"/>
    </row>
    <row r="1061" spans="2:11" ht="12.75">
      <c r="B1061" s="3"/>
      <c r="C1061" s="3"/>
      <c r="D1061" s="3"/>
      <c r="E1061" s="3"/>
      <c r="F1061" s="3"/>
      <c r="G1061" s="3"/>
      <c r="H1061" s="3"/>
      <c r="I1061" s="3"/>
      <c r="J1061" s="3"/>
      <c r="K1061" s="3"/>
    </row>
    <row r="1062" spans="2:11" ht="12.75">
      <c r="B1062" s="3"/>
      <c r="C1062" s="3"/>
      <c r="D1062" s="3"/>
      <c r="E1062" s="3"/>
      <c r="F1062" s="3"/>
      <c r="G1062" s="3"/>
      <c r="H1062" s="3"/>
      <c r="I1062" s="3"/>
      <c r="J1062" s="3"/>
      <c r="K1062" s="3"/>
    </row>
    <row r="1063" spans="2:11" ht="12.75">
      <c r="B1063" s="3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2:11" ht="12.75">
      <c r="B1064" s="3"/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2:11" ht="12.75">
      <c r="B1065" s="3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2:11" ht="12.75">
      <c r="B1066" s="3"/>
      <c r="C1066" s="3"/>
      <c r="D1066" s="3"/>
      <c r="E1066" s="3"/>
      <c r="F1066" s="3"/>
      <c r="G1066" s="3"/>
      <c r="H1066" s="3"/>
      <c r="I1066" s="3"/>
      <c r="J1066" s="3"/>
      <c r="K1066" s="3"/>
    </row>
    <row r="1067" spans="2:11" ht="12.75">
      <c r="B1067" s="3"/>
      <c r="C1067" s="3"/>
      <c r="D1067" s="3"/>
      <c r="E1067" s="3"/>
      <c r="F1067" s="3"/>
      <c r="G1067" s="3"/>
      <c r="H1067" s="3"/>
      <c r="I1067" s="3"/>
      <c r="J1067" s="3"/>
      <c r="K1067" s="3"/>
    </row>
    <row r="1068" spans="2:11" ht="12.75">
      <c r="B1068" s="3"/>
      <c r="C1068" s="3"/>
      <c r="D1068" s="3"/>
      <c r="E1068" s="3"/>
      <c r="F1068" s="3"/>
      <c r="G1068" s="3"/>
      <c r="H1068" s="3"/>
      <c r="I1068" s="3"/>
      <c r="J1068" s="3"/>
      <c r="K1068" s="3"/>
    </row>
    <row r="1069" spans="2:11" ht="12.75">
      <c r="B1069" s="3"/>
      <c r="C1069" s="3"/>
      <c r="D1069" s="3"/>
      <c r="E1069" s="3"/>
      <c r="F1069" s="3"/>
      <c r="G1069" s="3"/>
      <c r="H1069" s="3"/>
      <c r="I1069" s="3"/>
      <c r="J1069" s="3"/>
      <c r="K1069" s="3"/>
    </row>
    <row r="1070" spans="2:11" ht="12.75">
      <c r="B1070" s="3"/>
      <c r="C1070" s="3"/>
      <c r="D1070" s="3"/>
      <c r="E1070" s="3"/>
      <c r="F1070" s="3"/>
      <c r="G1070" s="3"/>
      <c r="H1070" s="3"/>
      <c r="I1070" s="3"/>
      <c r="J1070" s="3"/>
      <c r="K1070" s="3"/>
    </row>
    <row r="1071" spans="2:11" ht="12.75">
      <c r="B1071" s="3"/>
      <c r="C1071" s="3"/>
      <c r="D1071" s="3"/>
      <c r="E1071" s="3"/>
      <c r="F1071" s="3"/>
      <c r="G1071" s="3"/>
      <c r="H1071" s="3"/>
      <c r="I1071" s="3"/>
      <c r="J1071" s="3"/>
      <c r="K1071" s="3"/>
    </row>
    <row r="1072" spans="2:11" ht="12.75">
      <c r="B1072" s="3"/>
      <c r="C1072" s="3"/>
      <c r="D1072" s="3"/>
      <c r="E1072" s="3"/>
      <c r="F1072" s="3"/>
      <c r="G1072" s="3"/>
      <c r="H1072" s="3"/>
      <c r="I1072" s="3"/>
      <c r="J1072" s="3"/>
      <c r="K1072" s="3"/>
    </row>
    <row r="1073" spans="2:11" ht="12.75">
      <c r="B1073" s="3"/>
      <c r="C1073" s="3"/>
      <c r="D1073" s="3"/>
      <c r="E1073" s="3"/>
      <c r="F1073" s="3"/>
      <c r="G1073" s="3"/>
      <c r="H1073" s="3"/>
      <c r="I1073" s="3"/>
      <c r="J1073" s="3"/>
      <c r="K1073" s="3"/>
    </row>
    <row r="1074" spans="2:11" ht="12.75">
      <c r="B1074" s="3"/>
      <c r="C1074" s="3"/>
      <c r="D1074" s="3"/>
      <c r="E1074" s="3"/>
      <c r="F1074" s="3"/>
      <c r="G1074" s="3"/>
      <c r="H1074" s="3"/>
      <c r="I1074" s="3"/>
      <c r="J1074" s="3"/>
      <c r="K1074" s="3"/>
    </row>
    <row r="1075" spans="2:11" ht="12.75">
      <c r="B1075" s="3"/>
      <c r="C1075" s="3"/>
      <c r="D1075" s="3"/>
      <c r="E1075" s="3"/>
      <c r="F1075" s="3"/>
      <c r="G1075" s="3"/>
      <c r="H1075" s="3"/>
      <c r="I1075" s="3"/>
      <c r="J1075" s="3"/>
      <c r="K1075" s="3"/>
    </row>
    <row r="1076" spans="2:11" ht="12.75">
      <c r="B1076" s="3"/>
      <c r="C1076" s="3"/>
      <c r="D1076" s="3"/>
      <c r="E1076" s="3"/>
      <c r="F1076" s="3"/>
      <c r="G1076" s="3"/>
      <c r="H1076" s="3"/>
      <c r="I1076" s="3"/>
      <c r="J1076" s="3"/>
      <c r="K1076" s="3"/>
    </row>
    <row r="1077" spans="2:11" ht="12.75">
      <c r="B1077" s="3"/>
      <c r="C1077" s="3"/>
      <c r="D1077" s="3"/>
      <c r="E1077" s="3"/>
      <c r="F1077" s="3"/>
      <c r="G1077" s="3"/>
      <c r="H1077" s="3"/>
      <c r="I1077" s="3"/>
      <c r="J1077" s="3"/>
      <c r="K1077" s="3"/>
    </row>
    <row r="1078" spans="2:11" ht="12.75">
      <c r="B1078" s="3"/>
      <c r="C1078" s="3"/>
      <c r="D1078" s="3"/>
      <c r="E1078" s="3"/>
      <c r="F1078" s="3"/>
      <c r="G1078" s="3"/>
      <c r="H1078" s="3"/>
      <c r="I1078" s="3"/>
      <c r="J1078" s="3"/>
      <c r="K1078" s="3"/>
    </row>
    <row r="1079" spans="2:11" ht="12.75">
      <c r="B1079" s="3"/>
      <c r="C1079" s="3"/>
      <c r="D1079" s="3"/>
      <c r="E1079" s="3"/>
      <c r="F1079" s="3"/>
      <c r="G1079" s="3"/>
      <c r="H1079" s="3"/>
      <c r="I1079" s="3"/>
      <c r="J1079" s="3"/>
      <c r="K1079" s="3"/>
    </row>
    <row r="1080" spans="2:11" ht="12.75">
      <c r="B1080" s="3"/>
      <c r="C1080" s="3"/>
      <c r="D1080" s="3"/>
      <c r="E1080" s="3"/>
      <c r="F1080" s="3"/>
      <c r="G1080" s="3"/>
      <c r="H1080" s="3"/>
      <c r="I1080" s="3"/>
      <c r="J1080" s="3"/>
      <c r="K1080" s="3"/>
    </row>
    <row r="1081" spans="2:11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</row>
    <row r="1082" spans="2:11" ht="12.75">
      <c r="B1082" s="3"/>
      <c r="C1082" s="3"/>
      <c r="D1082" s="3"/>
      <c r="E1082" s="3"/>
      <c r="F1082" s="3"/>
      <c r="G1082" s="3"/>
      <c r="H1082" s="3"/>
      <c r="I1082" s="3"/>
      <c r="J1082" s="3"/>
      <c r="K1082" s="3"/>
    </row>
    <row r="1083" spans="2:11" ht="12.75">
      <c r="B1083" s="3"/>
      <c r="C1083" s="3"/>
      <c r="D1083" s="3"/>
      <c r="E1083" s="3"/>
      <c r="F1083" s="3"/>
      <c r="G1083" s="3"/>
      <c r="H1083" s="3"/>
      <c r="I1083" s="3"/>
      <c r="J1083" s="3"/>
      <c r="K1083" s="3"/>
    </row>
    <row r="1084" spans="2:11" ht="12.75">
      <c r="B1084" s="3"/>
      <c r="C1084" s="3"/>
      <c r="D1084" s="3"/>
      <c r="E1084" s="3"/>
      <c r="F1084" s="3"/>
      <c r="G1084" s="3"/>
      <c r="H1084" s="3"/>
      <c r="I1084" s="3"/>
      <c r="J1084" s="3"/>
      <c r="K1084" s="3"/>
    </row>
    <row r="1085" spans="2:11" ht="12.75">
      <c r="B1085" s="3"/>
      <c r="C1085" s="3"/>
      <c r="D1085" s="3"/>
      <c r="E1085" s="3"/>
      <c r="F1085" s="3"/>
      <c r="G1085" s="3"/>
      <c r="H1085" s="3"/>
      <c r="I1085" s="3"/>
      <c r="J1085" s="3"/>
      <c r="K1085" s="3"/>
    </row>
    <row r="1086" spans="2:11" ht="12.75">
      <c r="B1086" s="3"/>
      <c r="C1086" s="3"/>
      <c r="D1086" s="3"/>
      <c r="E1086" s="3"/>
      <c r="F1086" s="3"/>
      <c r="G1086" s="3"/>
      <c r="H1086" s="3"/>
      <c r="I1086" s="3"/>
      <c r="J1086" s="3"/>
      <c r="K1086" s="3"/>
    </row>
    <row r="1087" spans="2:11" ht="12.75">
      <c r="B1087" s="3"/>
      <c r="C1087" s="3"/>
      <c r="D1087" s="3"/>
      <c r="E1087" s="3"/>
      <c r="F1087" s="3"/>
      <c r="G1087" s="3"/>
      <c r="H1087" s="3"/>
      <c r="I1087" s="3"/>
      <c r="J1087" s="3"/>
      <c r="K1087" s="3"/>
    </row>
    <row r="1088" spans="2:11" ht="12.75">
      <c r="B1088" s="3"/>
      <c r="C1088" s="3"/>
      <c r="D1088" s="3"/>
      <c r="E1088" s="3"/>
      <c r="F1088" s="3"/>
      <c r="G1088" s="3"/>
      <c r="H1088" s="3"/>
      <c r="I1088" s="3"/>
      <c r="J1088" s="3"/>
      <c r="K1088" s="3"/>
    </row>
    <row r="1089" spans="2:11" ht="12.75">
      <c r="B1089" s="3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2:11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2:11" ht="12.75">
      <c r="B1091" s="3"/>
      <c r="C1091" s="3"/>
      <c r="D1091" s="3"/>
      <c r="E1091" s="3"/>
      <c r="F1091" s="3"/>
      <c r="G1091" s="3"/>
      <c r="H1091" s="3"/>
      <c r="I1091" s="3"/>
      <c r="J1091" s="3"/>
      <c r="K1091" s="3"/>
    </row>
    <row r="1092" spans="2:11" ht="12.75">
      <c r="B1092" s="3"/>
      <c r="C1092" s="3"/>
      <c r="D1092" s="3"/>
      <c r="E1092" s="3"/>
      <c r="F1092" s="3"/>
      <c r="G1092" s="3"/>
      <c r="H1092" s="3"/>
      <c r="I1092" s="3"/>
      <c r="J1092" s="3"/>
      <c r="K1092" s="3"/>
    </row>
    <row r="1093" spans="2:11" ht="12.75">
      <c r="B1093" s="3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2:11" ht="12.75">
      <c r="B1094" s="3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2:11" ht="12.75">
      <c r="B1095" s="3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2:11" ht="12.75">
      <c r="B1096" s="3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2:11" ht="12.75">
      <c r="B1097" s="3"/>
      <c r="C1097" s="3"/>
      <c r="D1097" s="3"/>
      <c r="E1097" s="3"/>
      <c r="F1097" s="3"/>
      <c r="G1097" s="3"/>
      <c r="H1097" s="3"/>
      <c r="I1097" s="3"/>
      <c r="J1097" s="3"/>
      <c r="K1097" s="3"/>
    </row>
    <row r="1098" spans="2:11" ht="12.75">
      <c r="B1098" s="3"/>
      <c r="C1098" s="3"/>
      <c r="D1098" s="3"/>
      <c r="E1098" s="3"/>
      <c r="F1098" s="3"/>
      <c r="G1098" s="3"/>
      <c r="H1098" s="3"/>
      <c r="I1098" s="3"/>
      <c r="J1098" s="3"/>
      <c r="K1098" s="3"/>
    </row>
    <row r="1099" spans="2:11" ht="12.75">
      <c r="B1099" s="3"/>
      <c r="C1099" s="3"/>
      <c r="D1099" s="3"/>
      <c r="E1099" s="3"/>
      <c r="F1099" s="3"/>
      <c r="G1099" s="3"/>
      <c r="H1099" s="3"/>
      <c r="I1099" s="3"/>
      <c r="J1099" s="3"/>
      <c r="K1099" s="3"/>
    </row>
    <row r="1100" spans="2:11" ht="12.75">
      <c r="B1100" s="3"/>
      <c r="C1100" s="3"/>
      <c r="D1100" s="3"/>
      <c r="E1100" s="3"/>
      <c r="F1100" s="3"/>
      <c r="G1100" s="3"/>
      <c r="H1100" s="3"/>
      <c r="I1100" s="3"/>
      <c r="J1100" s="3"/>
      <c r="K1100" s="3"/>
    </row>
    <row r="1101" spans="2:11" ht="12.75">
      <c r="B1101" s="3"/>
      <c r="C1101" s="3"/>
      <c r="D1101" s="3"/>
      <c r="E1101" s="3"/>
      <c r="F1101" s="3"/>
      <c r="G1101" s="3"/>
      <c r="H1101" s="3"/>
      <c r="I1101" s="3"/>
      <c r="J1101" s="3"/>
      <c r="K1101" s="3"/>
    </row>
    <row r="1102" spans="2:11" ht="12.75">
      <c r="B1102" s="3"/>
      <c r="C1102" s="3"/>
      <c r="D1102" s="3"/>
      <c r="E1102" s="3"/>
      <c r="F1102" s="3"/>
      <c r="G1102" s="3"/>
      <c r="H1102" s="3"/>
      <c r="I1102" s="3"/>
      <c r="J1102" s="3"/>
      <c r="K1102" s="3"/>
    </row>
    <row r="1103" spans="2:11" ht="12.75">
      <c r="B1103" s="3"/>
      <c r="C1103" s="3"/>
      <c r="D1103" s="3"/>
      <c r="E1103" s="3"/>
      <c r="F1103" s="3"/>
      <c r="G1103" s="3"/>
      <c r="H1103" s="3"/>
      <c r="I1103" s="3"/>
      <c r="J1103" s="3"/>
      <c r="K1103" s="3"/>
    </row>
    <row r="1104" spans="2:11" ht="12.75">
      <c r="B1104" s="3"/>
      <c r="C1104" s="3"/>
      <c r="D1104" s="3"/>
      <c r="E1104" s="3"/>
      <c r="F1104" s="3"/>
      <c r="G1104" s="3"/>
      <c r="H1104" s="3"/>
      <c r="I1104" s="3"/>
      <c r="J1104" s="3"/>
      <c r="K1104" s="3"/>
    </row>
    <row r="1105" spans="2:11" ht="12.75">
      <c r="B1105" s="3"/>
      <c r="C1105" s="3"/>
      <c r="D1105" s="3"/>
      <c r="E1105" s="3"/>
      <c r="F1105" s="3"/>
      <c r="G1105" s="3"/>
      <c r="H1105" s="3"/>
      <c r="I1105" s="3"/>
      <c r="J1105" s="3"/>
      <c r="K1105" s="3"/>
    </row>
    <row r="1106" spans="2:11" ht="12.75">
      <c r="B1106" s="3"/>
      <c r="C1106" s="3"/>
      <c r="D1106" s="3"/>
      <c r="E1106" s="3"/>
      <c r="F1106" s="3"/>
      <c r="G1106" s="3"/>
      <c r="H1106" s="3"/>
      <c r="I1106" s="3"/>
      <c r="J1106" s="3"/>
      <c r="K1106" s="3"/>
    </row>
    <row r="1107" spans="2:11" ht="12.75">
      <c r="B1107" s="3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2:11" ht="12.75">
      <c r="B1108" s="3"/>
      <c r="C1108" s="3"/>
      <c r="D1108" s="3"/>
      <c r="E1108" s="3"/>
      <c r="F1108" s="3"/>
      <c r="G1108" s="3"/>
      <c r="H1108" s="3"/>
      <c r="I1108" s="3"/>
      <c r="J1108" s="3"/>
      <c r="K1108" s="3"/>
    </row>
    <row r="1109" spans="2:11" ht="12.75">
      <c r="B1109" s="3"/>
      <c r="C1109" s="3"/>
      <c r="D1109" s="3"/>
      <c r="E1109" s="3"/>
      <c r="F1109" s="3"/>
      <c r="G1109" s="3"/>
      <c r="H1109" s="3"/>
      <c r="I1109" s="3"/>
      <c r="J1109" s="3"/>
      <c r="K1109" s="3"/>
    </row>
    <row r="1110" spans="2:11" ht="12.75">
      <c r="B1110" s="3"/>
      <c r="C1110" s="3"/>
      <c r="D1110" s="3"/>
      <c r="E1110" s="3"/>
      <c r="F1110" s="3"/>
      <c r="G1110" s="3"/>
      <c r="H1110" s="3"/>
      <c r="I1110" s="3"/>
      <c r="J1110" s="3"/>
      <c r="K1110" s="3"/>
    </row>
    <row r="1111" spans="2:11" ht="12.75">
      <c r="B1111" s="3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2:11" ht="12.75">
      <c r="B1112" s="3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2:11" ht="12.75">
      <c r="B1113" s="3"/>
      <c r="C1113" s="3"/>
      <c r="D1113" s="3"/>
      <c r="E1113" s="3"/>
      <c r="F1113" s="3"/>
      <c r="G1113" s="3"/>
      <c r="H1113" s="3"/>
      <c r="I1113" s="3"/>
      <c r="J1113" s="3"/>
      <c r="K1113" s="3"/>
    </row>
  </sheetData>
  <mergeCells count="6">
    <mergeCell ref="B3:E3"/>
    <mergeCell ref="F3:I3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Cogent Healthcare,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Ranson</dc:creator>
  <cp:keywords/>
  <dc:description/>
  <cp:lastModifiedBy>Network Admin</cp:lastModifiedBy>
  <dcterms:created xsi:type="dcterms:W3CDTF">2002-01-15T22:41:56Z</dcterms:created>
  <dcterms:modified xsi:type="dcterms:W3CDTF">2005-08-31T21:00:31Z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-881123938</vt:i4>
  </property>
  <property fmtid="{D5CDD505-2E9C-101B-9397-08002B2CF9AE}" pid="3" name="_EmailSubject">
    <vt:lpwstr>logs</vt:lpwstr>
  </property>
  <property fmtid="{D5CDD505-2E9C-101B-9397-08002B2CF9AE}" pid="4" name="_AuthorEmail">
    <vt:lpwstr>ukaussi@home.com</vt:lpwstr>
  </property>
  <property fmtid="{D5CDD505-2E9C-101B-9397-08002B2CF9AE}" pid="5" name="_AuthorEmailDisplayName">
    <vt:lpwstr>Mark</vt:lpwstr>
  </property>
</Properties>
</file>